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delidelicioso-my.sharepoint.com/personal/helen_deli-delicioso_com/Documents/Office Manager/Office General/Office General Moved Dec 2023 DO NOT USE/Crew Food/CREW FOOD - SUMMER MENU - APRIL TO OCTOBER 2024 updated/"/>
    </mc:Choice>
  </mc:AlternateContent>
  <xr:revisionPtr revIDLastSave="80" documentId="8_{5B5DA4A2-7060-4130-8480-3747ECBCED09}" xr6:coauthVersionLast="47" xr6:coauthVersionMax="47" xr10:uidLastSave="{04B2B658-C80D-48A3-A1AF-29147C3AC7D9}"/>
  <bookViews>
    <workbookView xWindow="-120" yWindow="-120" windowWidth="29040" windowHeight="15720" firstSheet="16" activeTab="16" xr2:uid="{00000000-000D-0000-FFFF-FFFF00000000}"/>
  </bookViews>
  <sheets>
    <sheet name="Yacht &amp; Crew" sheetId="2" r:id="rId1"/>
    <sheet name="HOW TO ORDER" sheetId="114" r:id="rId2"/>
    <sheet name="WC 01.04.2024" sheetId="43" r:id="rId3"/>
    <sheet name="WC 08.04.2024" sheetId="87" r:id="rId4"/>
    <sheet name="WC 15.04.2024" sheetId="90" r:id="rId5"/>
    <sheet name="WC 22.04.2024" sheetId="91" r:id="rId6"/>
    <sheet name="WC 29.04.2024" sheetId="92" r:id="rId7"/>
    <sheet name="WC 06.05.2024" sheetId="93" r:id="rId8"/>
    <sheet name="WC 13.05.2024" sheetId="94" r:id="rId9"/>
    <sheet name="WC 20.05.2024" sheetId="95" r:id="rId10"/>
    <sheet name="WC 27.05.2024" sheetId="96" r:id="rId11"/>
    <sheet name="WC 03.06.2024" sheetId="97" r:id="rId12"/>
    <sheet name="WC 10.06.2024" sheetId="98" r:id="rId13"/>
    <sheet name="WC 17.06.2024" sheetId="99" r:id="rId14"/>
    <sheet name="WC 24.06.2024" sheetId="100" r:id="rId15"/>
    <sheet name="WC 01.07.2024" sheetId="101" r:id="rId16"/>
    <sheet name="WC 08.07.2024" sheetId="102" r:id="rId17"/>
    <sheet name="WC 15.07.2024" sheetId="103" r:id="rId18"/>
    <sheet name="WC 22.07.2024" sheetId="104" r:id="rId19"/>
    <sheet name="WC 29.07.2024" sheetId="105" r:id="rId20"/>
    <sheet name="WC 05.08.2024" sheetId="106" r:id="rId21"/>
    <sheet name="WC 12.08.2024" sheetId="107" r:id="rId22"/>
    <sheet name="WC 19.08.2024" sheetId="108" r:id="rId23"/>
    <sheet name="WC 26.08.2024" sheetId="109" r:id="rId24"/>
    <sheet name="WC 02.09.2024" sheetId="110" r:id="rId25"/>
    <sheet name="WC 09.09.2024" sheetId="111" r:id="rId26"/>
    <sheet name="WC 16.09.2024" sheetId="112" r:id="rId27"/>
    <sheet name="WC 23.09.2024" sheetId="113" r:id="rId28"/>
  </sheets>
  <externalReferences>
    <externalReference r:id="rId29"/>
    <externalReference r:id="rId3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4" i="113" l="1"/>
  <c r="P64" i="113"/>
  <c r="L64" i="113"/>
  <c r="H64" i="113"/>
  <c r="D64" i="113"/>
  <c r="T63" i="113"/>
  <c r="P63" i="113"/>
  <c r="L63" i="113"/>
  <c r="H63" i="113"/>
  <c r="D63" i="113"/>
  <c r="T62" i="113"/>
  <c r="P62" i="113"/>
  <c r="L62" i="113"/>
  <c r="H62" i="113"/>
  <c r="D62" i="113"/>
  <c r="T61" i="113"/>
  <c r="P61" i="113"/>
  <c r="L61" i="113"/>
  <c r="H61" i="113"/>
  <c r="D61" i="113"/>
  <c r="T60" i="113"/>
  <c r="P60" i="113"/>
  <c r="L60" i="113"/>
  <c r="H60" i="113"/>
  <c r="D60" i="113"/>
  <c r="T59" i="113"/>
  <c r="P59" i="113"/>
  <c r="L59" i="113"/>
  <c r="H59" i="113"/>
  <c r="D59" i="113"/>
  <c r="T58" i="113"/>
  <c r="P58" i="113"/>
  <c r="L58" i="113"/>
  <c r="H58" i="113"/>
  <c r="D58" i="113"/>
  <c r="T57" i="113"/>
  <c r="P57" i="113"/>
  <c r="L57" i="113"/>
  <c r="H57" i="113"/>
  <c r="D57" i="113"/>
  <c r="T56" i="113"/>
  <c r="P56" i="113"/>
  <c r="L56" i="113"/>
  <c r="H56" i="113"/>
  <c r="D56" i="113"/>
  <c r="T55" i="113"/>
  <c r="P55" i="113"/>
  <c r="L55" i="113"/>
  <c r="H55" i="113"/>
  <c r="D55" i="113"/>
  <c r="T54" i="113"/>
  <c r="P54" i="113"/>
  <c r="L54" i="113"/>
  <c r="H54" i="113"/>
  <c r="D54" i="113"/>
  <c r="T53" i="113"/>
  <c r="P53" i="113"/>
  <c r="L53" i="113"/>
  <c r="H53" i="113"/>
  <c r="D53" i="113"/>
  <c r="T52" i="113"/>
  <c r="P52" i="113"/>
  <c r="L52" i="113"/>
  <c r="H52" i="113"/>
  <c r="D52" i="113"/>
  <c r="T51" i="113"/>
  <c r="P51" i="113"/>
  <c r="L51" i="113"/>
  <c r="H51" i="113"/>
  <c r="D51" i="113"/>
  <c r="T50" i="113"/>
  <c r="P50" i="113"/>
  <c r="L50" i="113"/>
  <c r="H50" i="113"/>
  <c r="D50" i="113"/>
  <c r="T49" i="113"/>
  <c r="P49" i="113"/>
  <c r="L49" i="113"/>
  <c r="H49" i="113"/>
  <c r="D49" i="113"/>
  <c r="T48" i="113"/>
  <c r="P48" i="113"/>
  <c r="L48" i="113"/>
  <c r="H48" i="113"/>
  <c r="D48" i="113"/>
  <c r="T47" i="113"/>
  <c r="P47" i="113"/>
  <c r="L47" i="113"/>
  <c r="H47" i="113"/>
  <c r="D47" i="113"/>
  <c r="T46" i="113"/>
  <c r="P46" i="113"/>
  <c r="L46" i="113"/>
  <c r="H46" i="113"/>
  <c r="D46" i="113"/>
  <c r="T45" i="113"/>
  <c r="P45" i="113"/>
  <c r="L45" i="113"/>
  <c r="H45" i="113"/>
  <c r="D45" i="113"/>
  <c r="T44" i="113"/>
  <c r="P44" i="113"/>
  <c r="L44" i="113"/>
  <c r="H44" i="113"/>
  <c r="D44" i="113"/>
  <c r="T43" i="113"/>
  <c r="P43" i="113"/>
  <c r="L43" i="113"/>
  <c r="H43" i="113"/>
  <c r="D43" i="113"/>
  <c r="T42" i="113"/>
  <c r="P42" i="113"/>
  <c r="L42" i="113"/>
  <c r="H42" i="113"/>
  <c r="D42" i="113"/>
  <c r="T41" i="113"/>
  <c r="P41" i="113"/>
  <c r="L41" i="113"/>
  <c r="H41" i="113"/>
  <c r="D41" i="113"/>
  <c r="T40" i="113"/>
  <c r="P40" i="113"/>
  <c r="L40" i="113"/>
  <c r="H40" i="113"/>
  <c r="D40" i="113"/>
  <c r="F39" i="113"/>
  <c r="J39" i="113" s="1"/>
  <c r="N39" i="113" s="1"/>
  <c r="R39" i="113" s="1"/>
  <c r="V39" i="113" s="1"/>
  <c r="A39" i="113"/>
  <c r="T64" i="112"/>
  <c r="P64" i="112"/>
  <c r="L64" i="112"/>
  <c r="H64" i="112"/>
  <c r="D64" i="112"/>
  <c r="T63" i="112"/>
  <c r="P63" i="112"/>
  <c r="L63" i="112"/>
  <c r="H63" i="112"/>
  <c r="D63" i="112"/>
  <c r="T62" i="112"/>
  <c r="P62" i="112"/>
  <c r="L62" i="112"/>
  <c r="H62" i="112"/>
  <c r="D62" i="112"/>
  <c r="T61" i="112"/>
  <c r="P61" i="112"/>
  <c r="L61" i="112"/>
  <c r="H61" i="112"/>
  <c r="D61" i="112"/>
  <c r="T60" i="112"/>
  <c r="P60" i="112"/>
  <c r="L60" i="112"/>
  <c r="H60" i="112"/>
  <c r="D60" i="112"/>
  <c r="T59" i="112"/>
  <c r="P59" i="112"/>
  <c r="L59" i="112"/>
  <c r="H59" i="112"/>
  <c r="D59" i="112"/>
  <c r="T58" i="112"/>
  <c r="P58" i="112"/>
  <c r="L58" i="112"/>
  <c r="H58" i="112"/>
  <c r="D58" i="112"/>
  <c r="T57" i="112"/>
  <c r="P57" i="112"/>
  <c r="L57" i="112"/>
  <c r="H57" i="112"/>
  <c r="D57" i="112"/>
  <c r="T56" i="112"/>
  <c r="P56" i="112"/>
  <c r="L56" i="112"/>
  <c r="H56" i="112"/>
  <c r="D56" i="112"/>
  <c r="T55" i="112"/>
  <c r="P55" i="112"/>
  <c r="L55" i="112"/>
  <c r="H55" i="112"/>
  <c r="D55" i="112"/>
  <c r="T54" i="112"/>
  <c r="P54" i="112"/>
  <c r="L54" i="112"/>
  <c r="H54" i="112"/>
  <c r="D54" i="112"/>
  <c r="T53" i="112"/>
  <c r="P53" i="112"/>
  <c r="L53" i="112"/>
  <c r="H53" i="112"/>
  <c r="D53" i="112"/>
  <c r="T52" i="112"/>
  <c r="P52" i="112"/>
  <c r="L52" i="112"/>
  <c r="H52" i="112"/>
  <c r="D52" i="112"/>
  <c r="T51" i="112"/>
  <c r="P51" i="112"/>
  <c r="L51" i="112"/>
  <c r="H51" i="112"/>
  <c r="D51" i="112"/>
  <c r="T50" i="112"/>
  <c r="P50" i="112"/>
  <c r="L50" i="112"/>
  <c r="H50" i="112"/>
  <c r="D50" i="112"/>
  <c r="T49" i="112"/>
  <c r="P49" i="112"/>
  <c r="L49" i="112"/>
  <c r="H49" i="112"/>
  <c r="D49" i="112"/>
  <c r="T48" i="112"/>
  <c r="P48" i="112"/>
  <c r="L48" i="112"/>
  <c r="H48" i="112"/>
  <c r="D48" i="112"/>
  <c r="T47" i="112"/>
  <c r="P47" i="112"/>
  <c r="L47" i="112"/>
  <c r="H47" i="112"/>
  <c r="D47" i="112"/>
  <c r="T46" i="112"/>
  <c r="P46" i="112"/>
  <c r="L46" i="112"/>
  <c r="H46" i="112"/>
  <c r="D46" i="112"/>
  <c r="T45" i="112"/>
  <c r="P45" i="112"/>
  <c r="L45" i="112"/>
  <c r="H45" i="112"/>
  <c r="D45" i="112"/>
  <c r="T44" i="112"/>
  <c r="P44" i="112"/>
  <c r="L44" i="112"/>
  <c r="H44" i="112"/>
  <c r="D44" i="112"/>
  <c r="T43" i="112"/>
  <c r="P43" i="112"/>
  <c r="L43" i="112"/>
  <c r="H43" i="112"/>
  <c r="D43" i="112"/>
  <c r="T42" i="112"/>
  <c r="P42" i="112"/>
  <c r="L42" i="112"/>
  <c r="H42" i="112"/>
  <c r="D42" i="112"/>
  <c r="T41" i="112"/>
  <c r="P41" i="112"/>
  <c r="L41" i="112"/>
  <c r="H41" i="112"/>
  <c r="D41" i="112"/>
  <c r="T40" i="112"/>
  <c r="P40" i="112"/>
  <c r="L40" i="112"/>
  <c r="H40" i="112"/>
  <c r="D40" i="112"/>
  <c r="F39" i="112"/>
  <c r="J39" i="112" s="1"/>
  <c r="N39" i="112" s="1"/>
  <c r="R39" i="112" s="1"/>
  <c r="V39" i="112" s="1"/>
  <c r="A39" i="112"/>
  <c r="T64" i="111"/>
  <c r="P64" i="111"/>
  <c r="L64" i="111"/>
  <c r="H64" i="111"/>
  <c r="D64" i="111"/>
  <c r="T63" i="111"/>
  <c r="P63" i="111"/>
  <c r="L63" i="111"/>
  <c r="H63" i="111"/>
  <c r="D63" i="111"/>
  <c r="T62" i="111"/>
  <c r="P62" i="111"/>
  <c r="L62" i="111"/>
  <c r="H62" i="111"/>
  <c r="D62" i="111"/>
  <c r="T61" i="111"/>
  <c r="P61" i="111"/>
  <c r="L61" i="111"/>
  <c r="H61" i="111"/>
  <c r="D61" i="111"/>
  <c r="T60" i="111"/>
  <c r="P60" i="111"/>
  <c r="L60" i="111"/>
  <c r="H60" i="111"/>
  <c r="D60" i="111"/>
  <c r="T59" i="111"/>
  <c r="P59" i="111"/>
  <c r="L59" i="111"/>
  <c r="H59" i="111"/>
  <c r="D59" i="111"/>
  <c r="T58" i="111"/>
  <c r="P58" i="111"/>
  <c r="L58" i="111"/>
  <c r="H58" i="111"/>
  <c r="D58" i="111"/>
  <c r="T57" i="111"/>
  <c r="P57" i="111"/>
  <c r="L57" i="111"/>
  <c r="H57" i="111"/>
  <c r="D57" i="111"/>
  <c r="T56" i="111"/>
  <c r="P56" i="111"/>
  <c r="L56" i="111"/>
  <c r="H56" i="111"/>
  <c r="D56" i="111"/>
  <c r="T55" i="111"/>
  <c r="P55" i="111"/>
  <c r="L55" i="111"/>
  <c r="H55" i="111"/>
  <c r="D55" i="111"/>
  <c r="T54" i="111"/>
  <c r="P54" i="111"/>
  <c r="L54" i="111"/>
  <c r="H54" i="111"/>
  <c r="D54" i="111"/>
  <c r="T53" i="111"/>
  <c r="P53" i="111"/>
  <c r="L53" i="111"/>
  <c r="H53" i="111"/>
  <c r="D53" i="111"/>
  <c r="T52" i="111"/>
  <c r="P52" i="111"/>
  <c r="L52" i="111"/>
  <c r="H52" i="111"/>
  <c r="D52" i="111"/>
  <c r="T51" i="111"/>
  <c r="P51" i="111"/>
  <c r="L51" i="111"/>
  <c r="H51" i="111"/>
  <c r="D51" i="111"/>
  <c r="T50" i="111"/>
  <c r="P50" i="111"/>
  <c r="L50" i="111"/>
  <c r="H50" i="111"/>
  <c r="D50" i="111"/>
  <c r="T49" i="111"/>
  <c r="P49" i="111"/>
  <c r="L49" i="111"/>
  <c r="H49" i="111"/>
  <c r="D49" i="111"/>
  <c r="T48" i="111"/>
  <c r="P48" i="111"/>
  <c r="L48" i="111"/>
  <c r="H48" i="111"/>
  <c r="D48" i="111"/>
  <c r="T47" i="111"/>
  <c r="P47" i="111"/>
  <c r="L47" i="111"/>
  <c r="H47" i="111"/>
  <c r="D47" i="111"/>
  <c r="T46" i="111"/>
  <c r="P46" i="111"/>
  <c r="L46" i="111"/>
  <c r="H46" i="111"/>
  <c r="D46" i="111"/>
  <c r="T45" i="111"/>
  <c r="P45" i="111"/>
  <c r="L45" i="111"/>
  <c r="H45" i="111"/>
  <c r="D45" i="111"/>
  <c r="T44" i="111"/>
  <c r="P44" i="111"/>
  <c r="L44" i="111"/>
  <c r="H44" i="111"/>
  <c r="D44" i="111"/>
  <c r="T43" i="111"/>
  <c r="P43" i="111"/>
  <c r="L43" i="111"/>
  <c r="H43" i="111"/>
  <c r="D43" i="111"/>
  <c r="T42" i="111"/>
  <c r="P42" i="111"/>
  <c r="L42" i="111"/>
  <c r="H42" i="111"/>
  <c r="D42" i="111"/>
  <c r="T41" i="111"/>
  <c r="P41" i="111"/>
  <c r="L41" i="111"/>
  <c r="H41" i="111"/>
  <c r="D41" i="111"/>
  <c r="T40" i="111"/>
  <c r="P40" i="111"/>
  <c r="L40" i="111"/>
  <c r="H40" i="111"/>
  <c r="D40" i="111"/>
  <c r="N39" i="111"/>
  <c r="R39" i="111" s="1"/>
  <c r="V39" i="111" s="1"/>
  <c r="J39" i="111"/>
  <c r="F39" i="111"/>
  <c r="A39" i="111"/>
  <c r="T64" i="110"/>
  <c r="P64" i="110"/>
  <c r="L64" i="110"/>
  <c r="H64" i="110"/>
  <c r="D64" i="110"/>
  <c r="T63" i="110"/>
  <c r="P63" i="110"/>
  <c r="L63" i="110"/>
  <c r="H63" i="110"/>
  <c r="D63" i="110"/>
  <c r="T62" i="110"/>
  <c r="P62" i="110"/>
  <c r="L62" i="110"/>
  <c r="H62" i="110"/>
  <c r="D62" i="110"/>
  <c r="T61" i="110"/>
  <c r="P61" i="110"/>
  <c r="L61" i="110"/>
  <c r="H61" i="110"/>
  <c r="D61" i="110"/>
  <c r="T60" i="110"/>
  <c r="P60" i="110"/>
  <c r="L60" i="110"/>
  <c r="H60" i="110"/>
  <c r="D60" i="110"/>
  <c r="T59" i="110"/>
  <c r="P59" i="110"/>
  <c r="L59" i="110"/>
  <c r="H59" i="110"/>
  <c r="D59" i="110"/>
  <c r="T58" i="110"/>
  <c r="P58" i="110"/>
  <c r="L58" i="110"/>
  <c r="H58" i="110"/>
  <c r="D58" i="110"/>
  <c r="T57" i="110"/>
  <c r="P57" i="110"/>
  <c r="L57" i="110"/>
  <c r="H57" i="110"/>
  <c r="D57" i="110"/>
  <c r="T56" i="110"/>
  <c r="P56" i="110"/>
  <c r="L56" i="110"/>
  <c r="H56" i="110"/>
  <c r="D56" i="110"/>
  <c r="T55" i="110"/>
  <c r="P55" i="110"/>
  <c r="L55" i="110"/>
  <c r="H55" i="110"/>
  <c r="D55" i="110"/>
  <c r="T54" i="110"/>
  <c r="P54" i="110"/>
  <c r="L54" i="110"/>
  <c r="H54" i="110"/>
  <c r="D54" i="110"/>
  <c r="T53" i="110"/>
  <c r="P53" i="110"/>
  <c r="L53" i="110"/>
  <c r="H53" i="110"/>
  <c r="D53" i="110"/>
  <c r="T52" i="110"/>
  <c r="P52" i="110"/>
  <c r="L52" i="110"/>
  <c r="H52" i="110"/>
  <c r="D52" i="110"/>
  <c r="T51" i="110"/>
  <c r="P51" i="110"/>
  <c r="L51" i="110"/>
  <c r="H51" i="110"/>
  <c r="D51" i="110"/>
  <c r="T50" i="110"/>
  <c r="P50" i="110"/>
  <c r="L50" i="110"/>
  <c r="H50" i="110"/>
  <c r="D50" i="110"/>
  <c r="T49" i="110"/>
  <c r="P49" i="110"/>
  <c r="L49" i="110"/>
  <c r="H49" i="110"/>
  <c r="D49" i="110"/>
  <c r="T48" i="110"/>
  <c r="P48" i="110"/>
  <c r="L48" i="110"/>
  <c r="H48" i="110"/>
  <c r="D48" i="110"/>
  <c r="T47" i="110"/>
  <c r="P47" i="110"/>
  <c r="L47" i="110"/>
  <c r="H47" i="110"/>
  <c r="D47" i="110"/>
  <c r="T46" i="110"/>
  <c r="P46" i="110"/>
  <c r="L46" i="110"/>
  <c r="H46" i="110"/>
  <c r="D46" i="110"/>
  <c r="T45" i="110"/>
  <c r="P45" i="110"/>
  <c r="L45" i="110"/>
  <c r="H45" i="110"/>
  <c r="D45" i="110"/>
  <c r="T44" i="110"/>
  <c r="P44" i="110"/>
  <c r="L44" i="110"/>
  <c r="H44" i="110"/>
  <c r="D44" i="110"/>
  <c r="T43" i="110"/>
  <c r="P43" i="110"/>
  <c r="L43" i="110"/>
  <c r="H43" i="110"/>
  <c r="D43" i="110"/>
  <c r="T42" i="110"/>
  <c r="P42" i="110"/>
  <c r="L42" i="110"/>
  <c r="H42" i="110"/>
  <c r="D42" i="110"/>
  <c r="T41" i="110"/>
  <c r="P41" i="110"/>
  <c r="L41" i="110"/>
  <c r="H41" i="110"/>
  <c r="D41" i="110"/>
  <c r="T40" i="110"/>
  <c r="P40" i="110"/>
  <c r="L40" i="110"/>
  <c r="H40" i="110"/>
  <c r="D40" i="110"/>
  <c r="F39" i="110"/>
  <c r="J39" i="110" s="1"/>
  <c r="N39" i="110" s="1"/>
  <c r="R39" i="110" s="1"/>
  <c r="V39" i="110" s="1"/>
  <c r="A39" i="110"/>
  <c r="T64" i="109"/>
  <c r="P64" i="109"/>
  <c r="L64" i="109"/>
  <c r="H64" i="109"/>
  <c r="D64" i="109"/>
  <c r="T63" i="109"/>
  <c r="P63" i="109"/>
  <c r="L63" i="109"/>
  <c r="H63" i="109"/>
  <c r="D63" i="109"/>
  <c r="T62" i="109"/>
  <c r="P62" i="109"/>
  <c r="L62" i="109"/>
  <c r="H62" i="109"/>
  <c r="D62" i="109"/>
  <c r="T61" i="109"/>
  <c r="P61" i="109"/>
  <c r="L61" i="109"/>
  <c r="H61" i="109"/>
  <c r="D61" i="109"/>
  <c r="T60" i="109"/>
  <c r="P60" i="109"/>
  <c r="L60" i="109"/>
  <c r="H60" i="109"/>
  <c r="D60" i="109"/>
  <c r="T59" i="109"/>
  <c r="P59" i="109"/>
  <c r="L59" i="109"/>
  <c r="H59" i="109"/>
  <c r="D59" i="109"/>
  <c r="T58" i="109"/>
  <c r="P58" i="109"/>
  <c r="L58" i="109"/>
  <c r="H58" i="109"/>
  <c r="D58" i="109"/>
  <c r="T57" i="109"/>
  <c r="P57" i="109"/>
  <c r="L57" i="109"/>
  <c r="H57" i="109"/>
  <c r="D57" i="109"/>
  <c r="T56" i="109"/>
  <c r="P56" i="109"/>
  <c r="L56" i="109"/>
  <c r="H56" i="109"/>
  <c r="D56" i="109"/>
  <c r="T55" i="109"/>
  <c r="P55" i="109"/>
  <c r="L55" i="109"/>
  <c r="H55" i="109"/>
  <c r="D55" i="109"/>
  <c r="T54" i="109"/>
  <c r="P54" i="109"/>
  <c r="L54" i="109"/>
  <c r="H54" i="109"/>
  <c r="D54" i="109"/>
  <c r="T53" i="109"/>
  <c r="P53" i="109"/>
  <c r="L53" i="109"/>
  <c r="H53" i="109"/>
  <c r="D53" i="109"/>
  <c r="T52" i="109"/>
  <c r="P52" i="109"/>
  <c r="L52" i="109"/>
  <c r="H52" i="109"/>
  <c r="D52" i="109"/>
  <c r="T51" i="109"/>
  <c r="P51" i="109"/>
  <c r="L51" i="109"/>
  <c r="H51" i="109"/>
  <c r="D51" i="109"/>
  <c r="T50" i="109"/>
  <c r="P50" i="109"/>
  <c r="L50" i="109"/>
  <c r="H50" i="109"/>
  <c r="D50" i="109"/>
  <c r="T49" i="109"/>
  <c r="P49" i="109"/>
  <c r="L49" i="109"/>
  <c r="H49" i="109"/>
  <c r="D49" i="109"/>
  <c r="T48" i="109"/>
  <c r="P48" i="109"/>
  <c r="L48" i="109"/>
  <c r="H48" i="109"/>
  <c r="D48" i="109"/>
  <c r="T47" i="109"/>
  <c r="P47" i="109"/>
  <c r="L47" i="109"/>
  <c r="H47" i="109"/>
  <c r="D47" i="109"/>
  <c r="T46" i="109"/>
  <c r="P46" i="109"/>
  <c r="L46" i="109"/>
  <c r="H46" i="109"/>
  <c r="D46" i="109"/>
  <c r="T45" i="109"/>
  <c r="P45" i="109"/>
  <c r="L45" i="109"/>
  <c r="H45" i="109"/>
  <c r="D45" i="109"/>
  <c r="T44" i="109"/>
  <c r="P44" i="109"/>
  <c r="L44" i="109"/>
  <c r="H44" i="109"/>
  <c r="D44" i="109"/>
  <c r="T43" i="109"/>
  <c r="P43" i="109"/>
  <c r="L43" i="109"/>
  <c r="H43" i="109"/>
  <c r="D43" i="109"/>
  <c r="T42" i="109"/>
  <c r="P42" i="109"/>
  <c r="L42" i="109"/>
  <c r="H42" i="109"/>
  <c r="D42" i="109"/>
  <c r="T41" i="109"/>
  <c r="P41" i="109"/>
  <c r="L41" i="109"/>
  <c r="H41" i="109"/>
  <c r="D41" i="109"/>
  <c r="T40" i="109"/>
  <c r="P40" i="109"/>
  <c r="L40" i="109"/>
  <c r="H40" i="109"/>
  <c r="D40" i="109"/>
  <c r="F39" i="109"/>
  <c r="J39" i="109" s="1"/>
  <c r="N39" i="109" s="1"/>
  <c r="R39" i="109" s="1"/>
  <c r="V39" i="109" s="1"/>
  <c r="A39" i="109"/>
  <c r="T64" i="108"/>
  <c r="P64" i="108"/>
  <c r="L64" i="108"/>
  <c r="H64" i="108"/>
  <c r="D64" i="108"/>
  <c r="T63" i="108"/>
  <c r="P63" i="108"/>
  <c r="L63" i="108"/>
  <c r="H63" i="108"/>
  <c r="D63" i="108"/>
  <c r="T62" i="108"/>
  <c r="P62" i="108"/>
  <c r="L62" i="108"/>
  <c r="H62" i="108"/>
  <c r="D62" i="108"/>
  <c r="T61" i="108"/>
  <c r="P61" i="108"/>
  <c r="L61" i="108"/>
  <c r="H61" i="108"/>
  <c r="D61" i="108"/>
  <c r="T60" i="108"/>
  <c r="P60" i="108"/>
  <c r="L60" i="108"/>
  <c r="H60" i="108"/>
  <c r="D60" i="108"/>
  <c r="T59" i="108"/>
  <c r="P59" i="108"/>
  <c r="L59" i="108"/>
  <c r="H59" i="108"/>
  <c r="D59" i="108"/>
  <c r="T58" i="108"/>
  <c r="P58" i="108"/>
  <c r="L58" i="108"/>
  <c r="H58" i="108"/>
  <c r="D58" i="108"/>
  <c r="T57" i="108"/>
  <c r="P57" i="108"/>
  <c r="L57" i="108"/>
  <c r="H57" i="108"/>
  <c r="D57" i="108"/>
  <c r="T56" i="108"/>
  <c r="P56" i="108"/>
  <c r="L56" i="108"/>
  <c r="H56" i="108"/>
  <c r="D56" i="108"/>
  <c r="T55" i="108"/>
  <c r="P55" i="108"/>
  <c r="L55" i="108"/>
  <c r="H55" i="108"/>
  <c r="D55" i="108"/>
  <c r="T54" i="108"/>
  <c r="P54" i="108"/>
  <c r="L54" i="108"/>
  <c r="H54" i="108"/>
  <c r="D54" i="108"/>
  <c r="T53" i="108"/>
  <c r="P53" i="108"/>
  <c r="L53" i="108"/>
  <c r="H53" i="108"/>
  <c r="D53" i="108"/>
  <c r="T52" i="108"/>
  <c r="P52" i="108"/>
  <c r="L52" i="108"/>
  <c r="H52" i="108"/>
  <c r="D52" i="108"/>
  <c r="T51" i="108"/>
  <c r="P51" i="108"/>
  <c r="L51" i="108"/>
  <c r="H51" i="108"/>
  <c r="D51" i="108"/>
  <c r="T50" i="108"/>
  <c r="P50" i="108"/>
  <c r="L50" i="108"/>
  <c r="H50" i="108"/>
  <c r="D50" i="108"/>
  <c r="T49" i="108"/>
  <c r="P49" i="108"/>
  <c r="L49" i="108"/>
  <c r="H49" i="108"/>
  <c r="D49" i="108"/>
  <c r="T48" i="108"/>
  <c r="P48" i="108"/>
  <c r="L48" i="108"/>
  <c r="H48" i="108"/>
  <c r="D48" i="108"/>
  <c r="T47" i="108"/>
  <c r="P47" i="108"/>
  <c r="L47" i="108"/>
  <c r="H47" i="108"/>
  <c r="D47" i="108"/>
  <c r="T46" i="108"/>
  <c r="P46" i="108"/>
  <c r="L46" i="108"/>
  <c r="H46" i="108"/>
  <c r="D46" i="108"/>
  <c r="T45" i="108"/>
  <c r="P45" i="108"/>
  <c r="L45" i="108"/>
  <c r="H45" i="108"/>
  <c r="D45" i="108"/>
  <c r="T44" i="108"/>
  <c r="P44" i="108"/>
  <c r="L44" i="108"/>
  <c r="H44" i="108"/>
  <c r="D44" i="108"/>
  <c r="T43" i="108"/>
  <c r="P43" i="108"/>
  <c r="L43" i="108"/>
  <c r="H43" i="108"/>
  <c r="D43" i="108"/>
  <c r="T42" i="108"/>
  <c r="P42" i="108"/>
  <c r="L42" i="108"/>
  <c r="H42" i="108"/>
  <c r="D42" i="108"/>
  <c r="T41" i="108"/>
  <c r="P41" i="108"/>
  <c r="L41" i="108"/>
  <c r="H41" i="108"/>
  <c r="D41" i="108"/>
  <c r="T40" i="108"/>
  <c r="P40" i="108"/>
  <c r="L40" i="108"/>
  <c r="H40" i="108"/>
  <c r="D40" i="108"/>
  <c r="F39" i="108"/>
  <c r="J39" i="108" s="1"/>
  <c r="N39" i="108" s="1"/>
  <c r="R39" i="108" s="1"/>
  <c r="V39" i="108" s="1"/>
  <c r="A39" i="108"/>
  <c r="T64" i="107"/>
  <c r="P64" i="107"/>
  <c r="L64" i="107"/>
  <c r="H64" i="107"/>
  <c r="D64" i="107"/>
  <c r="T63" i="107"/>
  <c r="P63" i="107"/>
  <c r="L63" i="107"/>
  <c r="H63" i="107"/>
  <c r="D63" i="107"/>
  <c r="T62" i="107"/>
  <c r="P62" i="107"/>
  <c r="L62" i="107"/>
  <c r="H62" i="107"/>
  <c r="D62" i="107"/>
  <c r="T61" i="107"/>
  <c r="P61" i="107"/>
  <c r="L61" i="107"/>
  <c r="H61" i="107"/>
  <c r="D61" i="107"/>
  <c r="T60" i="107"/>
  <c r="P60" i="107"/>
  <c r="L60" i="107"/>
  <c r="H60" i="107"/>
  <c r="D60" i="107"/>
  <c r="T59" i="107"/>
  <c r="P59" i="107"/>
  <c r="L59" i="107"/>
  <c r="H59" i="107"/>
  <c r="D59" i="107"/>
  <c r="T58" i="107"/>
  <c r="P58" i="107"/>
  <c r="L58" i="107"/>
  <c r="H58" i="107"/>
  <c r="D58" i="107"/>
  <c r="T57" i="107"/>
  <c r="P57" i="107"/>
  <c r="L57" i="107"/>
  <c r="H57" i="107"/>
  <c r="D57" i="107"/>
  <c r="T56" i="107"/>
  <c r="P56" i="107"/>
  <c r="L56" i="107"/>
  <c r="H56" i="107"/>
  <c r="D56" i="107"/>
  <c r="T55" i="107"/>
  <c r="P55" i="107"/>
  <c r="L55" i="107"/>
  <c r="H55" i="107"/>
  <c r="D55" i="107"/>
  <c r="T54" i="107"/>
  <c r="P54" i="107"/>
  <c r="L54" i="107"/>
  <c r="H54" i="107"/>
  <c r="D54" i="107"/>
  <c r="T53" i="107"/>
  <c r="P53" i="107"/>
  <c r="L53" i="107"/>
  <c r="H53" i="107"/>
  <c r="D53" i="107"/>
  <c r="T52" i="107"/>
  <c r="P52" i="107"/>
  <c r="L52" i="107"/>
  <c r="H52" i="107"/>
  <c r="D52" i="107"/>
  <c r="T51" i="107"/>
  <c r="P51" i="107"/>
  <c r="L51" i="107"/>
  <c r="H51" i="107"/>
  <c r="D51" i="107"/>
  <c r="T50" i="107"/>
  <c r="P50" i="107"/>
  <c r="L50" i="107"/>
  <c r="H50" i="107"/>
  <c r="D50" i="107"/>
  <c r="T49" i="107"/>
  <c r="P49" i="107"/>
  <c r="L49" i="107"/>
  <c r="H49" i="107"/>
  <c r="D49" i="107"/>
  <c r="T48" i="107"/>
  <c r="P48" i="107"/>
  <c r="L48" i="107"/>
  <c r="H48" i="107"/>
  <c r="D48" i="107"/>
  <c r="T47" i="107"/>
  <c r="P47" i="107"/>
  <c r="L47" i="107"/>
  <c r="H47" i="107"/>
  <c r="D47" i="107"/>
  <c r="T46" i="107"/>
  <c r="P46" i="107"/>
  <c r="L46" i="107"/>
  <c r="H46" i="107"/>
  <c r="D46" i="107"/>
  <c r="T45" i="107"/>
  <c r="P45" i="107"/>
  <c r="L45" i="107"/>
  <c r="H45" i="107"/>
  <c r="D45" i="107"/>
  <c r="T44" i="107"/>
  <c r="P44" i="107"/>
  <c r="L44" i="107"/>
  <c r="H44" i="107"/>
  <c r="D44" i="107"/>
  <c r="T43" i="107"/>
  <c r="P43" i="107"/>
  <c r="L43" i="107"/>
  <c r="H43" i="107"/>
  <c r="D43" i="107"/>
  <c r="T42" i="107"/>
  <c r="P42" i="107"/>
  <c r="L42" i="107"/>
  <c r="H42" i="107"/>
  <c r="D42" i="107"/>
  <c r="T41" i="107"/>
  <c r="P41" i="107"/>
  <c r="L41" i="107"/>
  <c r="H41" i="107"/>
  <c r="D41" i="107"/>
  <c r="T40" i="107"/>
  <c r="P40" i="107"/>
  <c r="L40" i="107"/>
  <c r="H40" i="107"/>
  <c r="D40" i="107"/>
  <c r="F39" i="107"/>
  <c r="J39" i="107" s="1"/>
  <c r="N39" i="107" s="1"/>
  <c r="R39" i="107" s="1"/>
  <c r="V39" i="107" s="1"/>
  <c r="A39" i="107"/>
  <c r="T64" i="106"/>
  <c r="P64" i="106"/>
  <c r="L64" i="106"/>
  <c r="H64" i="106"/>
  <c r="D64" i="106"/>
  <c r="T63" i="106"/>
  <c r="P63" i="106"/>
  <c r="L63" i="106"/>
  <c r="H63" i="106"/>
  <c r="D63" i="106"/>
  <c r="T62" i="106"/>
  <c r="P62" i="106"/>
  <c r="L62" i="106"/>
  <c r="H62" i="106"/>
  <c r="D62" i="106"/>
  <c r="T61" i="106"/>
  <c r="P61" i="106"/>
  <c r="L61" i="106"/>
  <c r="H61" i="106"/>
  <c r="D61" i="106"/>
  <c r="T60" i="106"/>
  <c r="P60" i="106"/>
  <c r="L60" i="106"/>
  <c r="H60" i="106"/>
  <c r="D60" i="106"/>
  <c r="T59" i="106"/>
  <c r="P59" i="106"/>
  <c r="L59" i="106"/>
  <c r="H59" i="106"/>
  <c r="D59" i="106"/>
  <c r="T58" i="106"/>
  <c r="P58" i="106"/>
  <c r="L58" i="106"/>
  <c r="H58" i="106"/>
  <c r="D58" i="106"/>
  <c r="T57" i="106"/>
  <c r="P57" i="106"/>
  <c r="L57" i="106"/>
  <c r="H57" i="106"/>
  <c r="D57" i="106"/>
  <c r="T56" i="106"/>
  <c r="P56" i="106"/>
  <c r="L56" i="106"/>
  <c r="H56" i="106"/>
  <c r="D56" i="106"/>
  <c r="T55" i="106"/>
  <c r="P55" i="106"/>
  <c r="L55" i="106"/>
  <c r="H55" i="106"/>
  <c r="D55" i="106"/>
  <c r="T54" i="106"/>
  <c r="P54" i="106"/>
  <c r="L54" i="106"/>
  <c r="H54" i="106"/>
  <c r="D54" i="106"/>
  <c r="T53" i="106"/>
  <c r="P53" i="106"/>
  <c r="L53" i="106"/>
  <c r="H53" i="106"/>
  <c r="D53" i="106"/>
  <c r="T52" i="106"/>
  <c r="P52" i="106"/>
  <c r="L52" i="106"/>
  <c r="H52" i="106"/>
  <c r="D52" i="106"/>
  <c r="T51" i="106"/>
  <c r="P51" i="106"/>
  <c r="L51" i="106"/>
  <c r="H51" i="106"/>
  <c r="D51" i="106"/>
  <c r="T50" i="106"/>
  <c r="P50" i="106"/>
  <c r="L50" i="106"/>
  <c r="H50" i="106"/>
  <c r="D50" i="106"/>
  <c r="T49" i="106"/>
  <c r="P49" i="106"/>
  <c r="L49" i="106"/>
  <c r="H49" i="106"/>
  <c r="D49" i="106"/>
  <c r="T48" i="106"/>
  <c r="P48" i="106"/>
  <c r="L48" i="106"/>
  <c r="H48" i="106"/>
  <c r="D48" i="106"/>
  <c r="T47" i="106"/>
  <c r="P47" i="106"/>
  <c r="L47" i="106"/>
  <c r="H47" i="106"/>
  <c r="D47" i="106"/>
  <c r="T46" i="106"/>
  <c r="P46" i="106"/>
  <c r="L46" i="106"/>
  <c r="H46" i="106"/>
  <c r="D46" i="106"/>
  <c r="T45" i="106"/>
  <c r="P45" i="106"/>
  <c r="L45" i="106"/>
  <c r="H45" i="106"/>
  <c r="D45" i="106"/>
  <c r="T44" i="106"/>
  <c r="P44" i="106"/>
  <c r="L44" i="106"/>
  <c r="H44" i="106"/>
  <c r="D44" i="106"/>
  <c r="T43" i="106"/>
  <c r="P43" i="106"/>
  <c r="L43" i="106"/>
  <c r="H43" i="106"/>
  <c r="D43" i="106"/>
  <c r="T42" i="106"/>
  <c r="P42" i="106"/>
  <c r="L42" i="106"/>
  <c r="H42" i="106"/>
  <c r="D42" i="106"/>
  <c r="T41" i="106"/>
  <c r="P41" i="106"/>
  <c r="L41" i="106"/>
  <c r="H41" i="106"/>
  <c r="D41" i="106"/>
  <c r="T40" i="106"/>
  <c r="P40" i="106"/>
  <c r="L40" i="106"/>
  <c r="H40" i="106"/>
  <c r="D40" i="106"/>
  <c r="F39" i="106"/>
  <c r="J39" i="106" s="1"/>
  <c r="N39" i="106" s="1"/>
  <c r="R39" i="106" s="1"/>
  <c r="V39" i="106" s="1"/>
  <c r="A39" i="106"/>
  <c r="T64" i="105"/>
  <c r="P64" i="105"/>
  <c r="L64" i="105"/>
  <c r="H64" i="105"/>
  <c r="D64" i="105"/>
  <c r="T63" i="105"/>
  <c r="P63" i="105"/>
  <c r="L63" i="105"/>
  <c r="H63" i="105"/>
  <c r="D63" i="105"/>
  <c r="T62" i="105"/>
  <c r="P62" i="105"/>
  <c r="L62" i="105"/>
  <c r="H62" i="105"/>
  <c r="D62" i="105"/>
  <c r="T61" i="105"/>
  <c r="P61" i="105"/>
  <c r="L61" i="105"/>
  <c r="H61" i="105"/>
  <c r="D61" i="105"/>
  <c r="T60" i="105"/>
  <c r="P60" i="105"/>
  <c r="L60" i="105"/>
  <c r="H60" i="105"/>
  <c r="D60" i="105"/>
  <c r="T59" i="105"/>
  <c r="P59" i="105"/>
  <c r="L59" i="105"/>
  <c r="H59" i="105"/>
  <c r="D59" i="105"/>
  <c r="T58" i="105"/>
  <c r="P58" i="105"/>
  <c r="L58" i="105"/>
  <c r="H58" i="105"/>
  <c r="D58" i="105"/>
  <c r="T57" i="105"/>
  <c r="P57" i="105"/>
  <c r="L57" i="105"/>
  <c r="H57" i="105"/>
  <c r="D57" i="105"/>
  <c r="T56" i="105"/>
  <c r="P56" i="105"/>
  <c r="L56" i="105"/>
  <c r="H56" i="105"/>
  <c r="D56" i="105"/>
  <c r="T55" i="105"/>
  <c r="P55" i="105"/>
  <c r="L55" i="105"/>
  <c r="H55" i="105"/>
  <c r="D55" i="105"/>
  <c r="T54" i="105"/>
  <c r="P54" i="105"/>
  <c r="L54" i="105"/>
  <c r="H54" i="105"/>
  <c r="D54" i="105"/>
  <c r="T53" i="105"/>
  <c r="P53" i="105"/>
  <c r="L53" i="105"/>
  <c r="H53" i="105"/>
  <c r="D53" i="105"/>
  <c r="T52" i="105"/>
  <c r="P52" i="105"/>
  <c r="L52" i="105"/>
  <c r="H52" i="105"/>
  <c r="D52" i="105"/>
  <c r="T51" i="105"/>
  <c r="P51" i="105"/>
  <c r="L51" i="105"/>
  <c r="H51" i="105"/>
  <c r="D51" i="105"/>
  <c r="T50" i="105"/>
  <c r="P50" i="105"/>
  <c r="L50" i="105"/>
  <c r="H50" i="105"/>
  <c r="D50" i="105"/>
  <c r="T49" i="105"/>
  <c r="P49" i="105"/>
  <c r="L49" i="105"/>
  <c r="H49" i="105"/>
  <c r="D49" i="105"/>
  <c r="T48" i="105"/>
  <c r="P48" i="105"/>
  <c r="L48" i="105"/>
  <c r="H48" i="105"/>
  <c r="D48" i="105"/>
  <c r="T47" i="105"/>
  <c r="P47" i="105"/>
  <c r="L47" i="105"/>
  <c r="H47" i="105"/>
  <c r="D47" i="105"/>
  <c r="T46" i="105"/>
  <c r="P46" i="105"/>
  <c r="L46" i="105"/>
  <c r="H46" i="105"/>
  <c r="D46" i="105"/>
  <c r="T45" i="105"/>
  <c r="P45" i="105"/>
  <c r="L45" i="105"/>
  <c r="H45" i="105"/>
  <c r="D45" i="105"/>
  <c r="T44" i="105"/>
  <c r="P44" i="105"/>
  <c r="L44" i="105"/>
  <c r="H44" i="105"/>
  <c r="D44" i="105"/>
  <c r="T43" i="105"/>
  <c r="P43" i="105"/>
  <c r="L43" i="105"/>
  <c r="H43" i="105"/>
  <c r="D43" i="105"/>
  <c r="T42" i="105"/>
  <c r="P42" i="105"/>
  <c r="L42" i="105"/>
  <c r="H42" i="105"/>
  <c r="D42" i="105"/>
  <c r="T41" i="105"/>
  <c r="P41" i="105"/>
  <c r="L41" i="105"/>
  <c r="H41" i="105"/>
  <c r="D41" i="105"/>
  <c r="T40" i="105"/>
  <c r="P40" i="105"/>
  <c r="L40" i="105"/>
  <c r="H40" i="105"/>
  <c r="D40" i="105"/>
  <c r="F39" i="105"/>
  <c r="J39" i="105" s="1"/>
  <c r="N39" i="105" s="1"/>
  <c r="R39" i="105" s="1"/>
  <c r="V39" i="105" s="1"/>
  <c r="A39" i="105"/>
  <c r="T64" i="104"/>
  <c r="P64" i="104"/>
  <c r="L64" i="104"/>
  <c r="H64" i="104"/>
  <c r="D64" i="104"/>
  <c r="T63" i="104"/>
  <c r="P63" i="104"/>
  <c r="L63" i="104"/>
  <c r="H63" i="104"/>
  <c r="D63" i="104"/>
  <c r="T62" i="104"/>
  <c r="P62" i="104"/>
  <c r="L62" i="104"/>
  <c r="H62" i="104"/>
  <c r="D62" i="104"/>
  <c r="T61" i="104"/>
  <c r="P61" i="104"/>
  <c r="L61" i="104"/>
  <c r="H61" i="104"/>
  <c r="D61" i="104"/>
  <c r="T60" i="104"/>
  <c r="P60" i="104"/>
  <c r="L60" i="104"/>
  <c r="H60" i="104"/>
  <c r="D60" i="104"/>
  <c r="T59" i="104"/>
  <c r="P59" i="104"/>
  <c r="L59" i="104"/>
  <c r="H59" i="104"/>
  <c r="D59" i="104"/>
  <c r="T58" i="104"/>
  <c r="P58" i="104"/>
  <c r="L58" i="104"/>
  <c r="H58" i="104"/>
  <c r="D58" i="104"/>
  <c r="T57" i="104"/>
  <c r="P57" i="104"/>
  <c r="L57" i="104"/>
  <c r="H57" i="104"/>
  <c r="D57" i="104"/>
  <c r="T56" i="104"/>
  <c r="P56" i="104"/>
  <c r="L56" i="104"/>
  <c r="H56" i="104"/>
  <c r="D56" i="104"/>
  <c r="T55" i="104"/>
  <c r="P55" i="104"/>
  <c r="L55" i="104"/>
  <c r="H55" i="104"/>
  <c r="D55" i="104"/>
  <c r="T54" i="104"/>
  <c r="P54" i="104"/>
  <c r="L54" i="104"/>
  <c r="H54" i="104"/>
  <c r="D54" i="104"/>
  <c r="T53" i="104"/>
  <c r="P53" i="104"/>
  <c r="L53" i="104"/>
  <c r="H53" i="104"/>
  <c r="D53" i="104"/>
  <c r="T52" i="104"/>
  <c r="P52" i="104"/>
  <c r="L52" i="104"/>
  <c r="H52" i="104"/>
  <c r="D52" i="104"/>
  <c r="T51" i="104"/>
  <c r="P51" i="104"/>
  <c r="L51" i="104"/>
  <c r="H51" i="104"/>
  <c r="D51" i="104"/>
  <c r="T50" i="104"/>
  <c r="P50" i="104"/>
  <c r="L50" i="104"/>
  <c r="H50" i="104"/>
  <c r="D50" i="104"/>
  <c r="T49" i="104"/>
  <c r="P49" i="104"/>
  <c r="L49" i="104"/>
  <c r="H49" i="104"/>
  <c r="D49" i="104"/>
  <c r="T48" i="104"/>
  <c r="P48" i="104"/>
  <c r="L48" i="104"/>
  <c r="H48" i="104"/>
  <c r="D48" i="104"/>
  <c r="T47" i="104"/>
  <c r="P47" i="104"/>
  <c r="L47" i="104"/>
  <c r="H47" i="104"/>
  <c r="D47" i="104"/>
  <c r="T46" i="104"/>
  <c r="P46" i="104"/>
  <c r="L46" i="104"/>
  <c r="H46" i="104"/>
  <c r="D46" i="104"/>
  <c r="T45" i="104"/>
  <c r="P45" i="104"/>
  <c r="L45" i="104"/>
  <c r="H45" i="104"/>
  <c r="D45" i="104"/>
  <c r="T44" i="104"/>
  <c r="P44" i="104"/>
  <c r="L44" i="104"/>
  <c r="H44" i="104"/>
  <c r="D44" i="104"/>
  <c r="T43" i="104"/>
  <c r="P43" i="104"/>
  <c r="L43" i="104"/>
  <c r="H43" i="104"/>
  <c r="D43" i="104"/>
  <c r="T42" i="104"/>
  <c r="P42" i="104"/>
  <c r="L42" i="104"/>
  <c r="H42" i="104"/>
  <c r="D42" i="104"/>
  <c r="T41" i="104"/>
  <c r="P41" i="104"/>
  <c r="L41" i="104"/>
  <c r="H41" i="104"/>
  <c r="D41" i="104"/>
  <c r="T40" i="104"/>
  <c r="P40" i="104"/>
  <c r="L40" i="104"/>
  <c r="H40" i="104"/>
  <c r="D40" i="104"/>
  <c r="F39" i="104"/>
  <c r="J39" i="104" s="1"/>
  <c r="N39" i="104" s="1"/>
  <c r="R39" i="104" s="1"/>
  <c r="V39" i="104" s="1"/>
  <c r="A39" i="104"/>
  <c r="T64" i="103"/>
  <c r="P64" i="103"/>
  <c r="L64" i="103"/>
  <c r="H64" i="103"/>
  <c r="D64" i="103"/>
  <c r="T63" i="103"/>
  <c r="P63" i="103"/>
  <c r="L63" i="103"/>
  <c r="H63" i="103"/>
  <c r="D63" i="103"/>
  <c r="T62" i="103"/>
  <c r="P62" i="103"/>
  <c r="L62" i="103"/>
  <c r="H62" i="103"/>
  <c r="D62" i="103"/>
  <c r="T61" i="103"/>
  <c r="P61" i="103"/>
  <c r="L61" i="103"/>
  <c r="H61" i="103"/>
  <c r="D61" i="103"/>
  <c r="T60" i="103"/>
  <c r="P60" i="103"/>
  <c r="L60" i="103"/>
  <c r="H60" i="103"/>
  <c r="D60" i="103"/>
  <c r="T59" i="103"/>
  <c r="P59" i="103"/>
  <c r="L59" i="103"/>
  <c r="H59" i="103"/>
  <c r="D59" i="103"/>
  <c r="T58" i="103"/>
  <c r="P58" i="103"/>
  <c r="L58" i="103"/>
  <c r="H58" i="103"/>
  <c r="D58" i="103"/>
  <c r="T57" i="103"/>
  <c r="P57" i="103"/>
  <c r="L57" i="103"/>
  <c r="H57" i="103"/>
  <c r="D57" i="103"/>
  <c r="T56" i="103"/>
  <c r="P56" i="103"/>
  <c r="L56" i="103"/>
  <c r="H56" i="103"/>
  <c r="D56" i="103"/>
  <c r="T55" i="103"/>
  <c r="P55" i="103"/>
  <c r="L55" i="103"/>
  <c r="H55" i="103"/>
  <c r="D55" i="103"/>
  <c r="T54" i="103"/>
  <c r="P54" i="103"/>
  <c r="L54" i="103"/>
  <c r="H54" i="103"/>
  <c r="D54" i="103"/>
  <c r="T53" i="103"/>
  <c r="P53" i="103"/>
  <c r="L53" i="103"/>
  <c r="H53" i="103"/>
  <c r="D53" i="103"/>
  <c r="T52" i="103"/>
  <c r="P52" i="103"/>
  <c r="L52" i="103"/>
  <c r="H52" i="103"/>
  <c r="D52" i="103"/>
  <c r="T51" i="103"/>
  <c r="P51" i="103"/>
  <c r="L51" i="103"/>
  <c r="H51" i="103"/>
  <c r="D51" i="103"/>
  <c r="T50" i="103"/>
  <c r="P50" i="103"/>
  <c r="L50" i="103"/>
  <c r="H50" i="103"/>
  <c r="D50" i="103"/>
  <c r="T49" i="103"/>
  <c r="P49" i="103"/>
  <c r="L49" i="103"/>
  <c r="H49" i="103"/>
  <c r="D49" i="103"/>
  <c r="T48" i="103"/>
  <c r="P48" i="103"/>
  <c r="L48" i="103"/>
  <c r="H48" i="103"/>
  <c r="D48" i="103"/>
  <c r="T47" i="103"/>
  <c r="P47" i="103"/>
  <c r="L47" i="103"/>
  <c r="H47" i="103"/>
  <c r="D47" i="103"/>
  <c r="T46" i="103"/>
  <c r="P46" i="103"/>
  <c r="L46" i="103"/>
  <c r="H46" i="103"/>
  <c r="D46" i="103"/>
  <c r="T45" i="103"/>
  <c r="P45" i="103"/>
  <c r="L45" i="103"/>
  <c r="H45" i="103"/>
  <c r="D45" i="103"/>
  <c r="T44" i="103"/>
  <c r="P44" i="103"/>
  <c r="L44" i="103"/>
  <c r="H44" i="103"/>
  <c r="D44" i="103"/>
  <c r="T43" i="103"/>
  <c r="P43" i="103"/>
  <c r="L43" i="103"/>
  <c r="H43" i="103"/>
  <c r="D43" i="103"/>
  <c r="T42" i="103"/>
  <c r="P42" i="103"/>
  <c r="L42" i="103"/>
  <c r="H42" i="103"/>
  <c r="D42" i="103"/>
  <c r="T41" i="103"/>
  <c r="P41" i="103"/>
  <c r="L41" i="103"/>
  <c r="H41" i="103"/>
  <c r="D41" i="103"/>
  <c r="T40" i="103"/>
  <c r="P40" i="103"/>
  <c r="L40" i="103"/>
  <c r="H40" i="103"/>
  <c r="D40" i="103"/>
  <c r="F39" i="103"/>
  <c r="J39" i="103" s="1"/>
  <c r="N39" i="103" s="1"/>
  <c r="R39" i="103" s="1"/>
  <c r="V39" i="103" s="1"/>
  <c r="A39" i="103"/>
  <c r="T64" i="102"/>
  <c r="P64" i="102"/>
  <c r="L64" i="102"/>
  <c r="H64" i="102"/>
  <c r="D64" i="102"/>
  <c r="T63" i="102"/>
  <c r="P63" i="102"/>
  <c r="L63" i="102"/>
  <c r="H63" i="102"/>
  <c r="D63" i="102"/>
  <c r="T62" i="102"/>
  <c r="P62" i="102"/>
  <c r="L62" i="102"/>
  <c r="H62" i="102"/>
  <c r="D62" i="102"/>
  <c r="T61" i="102"/>
  <c r="P61" i="102"/>
  <c r="L61" i="102"/>
  <c r="H61" i="102"/>
  <c r="D61" i="102"/>
  <c r="T60" i="102"/>
  <c r="P60" i="102"/>
  <c r="L60" i="102"/>
  <c r="H60" i="102"/>
  <c r="D60" i="102"/>
  <c r="T59" i="102"/>
  <c r="P59" i="102"/>
  <c r="L59" i="102"/>
  <c r="H59" i="102"/>
  <c r="D59" i="102"/>
  <c r="T58" i="102"/>
  <c r="P58" i="102"/>
  <c r="L58" i="102"/>
  <c r="H58" i="102"/>
  <c r="D58" i="102"/>
  <c r="T57" i="102"/>
  <c r="P57" i="102"/>
  <c r="L57" i="102"/>
  <c r="H57" i="102"/>
  <c r="D57" i="102"/>
  <c r="T56" i="102"/>
  <c r="P56" i="102"/>
  <c r="L56" i="102"/>
  <c r="H56" i="102"/>
  <c r="D56" i="102"/>
  <c r="T55" i="102"/>
  <c r="P55" i="102"/>
  <c r="L55" i="102"/>
  <c r="H55" i="102"/>
  <c r="D55" i="102"/>
  <c r="T54" i="102"/>
  <c r="P54" i="102"/>
  <c r="L54" i="102"/>
  <c r="H54" i="102"/>
  <c r="D54" i="102"/>
  <c r="T53" i="102"/>
  <c r="P53" i="102"/>
  <c r="L53" i="102"/>
  <c r="H53" i="102"/>
  <c r="D53" i="102"/>
  <c r="T52" i="102"/>
  <c r="P52" i="102"/>
  <c r="L52" i="102"/>
  <c r="H52" i="102"/>
  <c r="D52" i="102"/>
  <c r="T51" i="102"/>
  <c r="P51" i="102"/>
  <c r="L51" i="102"/>
  <c r="H51" i="102"/>
  <c r="D51" i="102"/>
  <c r="T50" i="102"/>
  <c r="P50" i="102"/>
  <c r="L50" i="102"/>
  <c r="H50" i="102"/>
  <c r="D50" i="102"/>
  <c r="T49" i="102"/>
  <c r="P49" i="102"/>
  <c r="L49" i="102"/>
  <c r="H49" i="102"/>
  <c r="D49" i="102"/>
  <c r="T48" i="102"/>
  <c r="P48" i="102"/>
  <c r="L48" i="102"/>
  <c r="H48" i="102"/>
  <c r="D48" i="102"/>
  <c r="T47" i="102"/>
  <c r="P47" i="102"/>
  <c r="L47" i="102"/>
  <c r="H47" i="102"/>
  <c r="D47" i="102"/>
  <c r="T46" i="102"/>
  <c r="P46" i="102"/>
  <c r="L46" i="102"/>
  <c r="H46" i="102"/>
  <c r="D46" i="102"/>
  <c r="T45" i="102"/>
  <c r="P45" i="102"/>
  <c r="L45" i="102"/>
  <c r="H45" i="102"/>
  <c r="D45" i="102"/>
  <c r="T44" i="102"/>
  <c r="P44" i="102"/>
  <c r="L44" i="102"/>
  <c r="H44" i="102"/>
  <c r="D44" i="102"/>
  <c r="T43" i="102"/>
  <c r="P43" i="102"/>
  <c r="L43" i="102"/>
  <c r="H43" i="102"/>
  <c r="D43" i="102"/>
  <c r="T42" i="102"/>
  <c r="P42" i="102"/>
  <c r="L42" i="102"/>
  <c r="H42" i="102"/>
  <c r="D42" i="102"/>
  <c r="T41" i="102"/>
  <c r="P41" i="102"/>
  <c r="L41" i="102"/>
  <c r="H41" i="102"/>
  <c r="D41" i="102"/>
  <c r="T40" i="102"/>
  <c r="P40" i="102"/>
  <c r="L40" i="102"/>
  <c r="H40" i="102"/>
  <c r="D40" i="102"/>
  <c r="F39" i="102"/>
  <c r="J39" i="102" s="1"/>
  <c r="N39" i="102" s="1"/>
  <c r="R39" i="102" s="1"/>
  <c r="V39" i="102" s="1"/>
  <c r="A39" i="102"/>
  <c r="T64" i="101"/>
  <c r="P64" i="101"/>
  <c r="L64" i="101"/>
  <c r="H64" i="101"/>
  <c r="D64" i="101"/>
  <c r="T63" i="101"/>
  <c r="P63" i="101"/>
  <c r="L63" i="101"/>
  <c r="H63" i="101"/>
  <c r="D63" i="101"/>
  <c r="T62" i="101"/>
  <c r="P62" i="101"/>
  <c r="L62" i="101"/>
  <c r="H62" i="101"/>
  <c r="D62" i="101"/>
  <c r="T61" i="101"/>
  <c r="P61" i="101"/>
  <c r="L61" i="101"/>
  <c r="H61" i="101"/>
  <c r="D61" i="101"/>
  <c r="T60" i="101"/>
  <c r="P60" i="101"/>
  <c r="L60" i="101"/>
  <c r="H60" i="101"/>
  <c r="D60" i="101"/>
  <c r="T59" i="101"/>
  <c r="P59" i="101"/>
  <c r="L59" i="101"/>
  <c r="H59" i="101"/>
  <c r="D59" i="101"/>
  <c r="T58" i="101"/>
  <c r="P58" i="101"/>
  <c r="L58" i="101"/>
  <c r="H58" i="101"/>
  <c r="D58" i="101"/>
  <c r="T57" i="101"/>
  <c r="P57" i="101"/>
  <c r="L57" i="101"/>
  <c r="H57" i="101"/>
  <c r="D57" i="101"/>
  <c r="T56" i="101"/>
  <c r="P56" i="101"/>
  <c r="L56" i="101"/>
  <c r="H56" i="101"/>
  <c r="D56" i="101"/>
  <c r="T55" i="101"/>
  <c r="P55" i="101"/>
  <c r="L55" i="101"/>
  <c r="H55" i="101"/>
  <c r="D55" i="101"/>
  <c r="T54" i="101"/>
  <c r="P54" i="101"/>
  <c r="L54" i="101"/>
  <c r="H54" i="101"/>
  <c r="D54" i="101"/>
  <c r="T53" i="101"/>
  <c r="P53" i="101"/>
  <c r="L53" i="101"/>
  <c r="H53" i="101"/>
  <c r="D53" i="101"/>
  <c r="T52" i="101"/>
  <c r="P52" i="101"/>
  <c r="L52" i="101"/>
  <c r="H52" i="101"/>
  <c r="D52" i="101"/>
  <c r="T51" i="101"/>
  <c r="P51" i="101"/>
  <c r="L51" i="101"/>
  <c r="H51" i="101"/>
  <c r="D51" i="101"/>
  <c r="T50" i="101"/>
  <c r="P50" i="101"/>
  <c r="L50" i="101"/>
  <c r="H50" i="101"/>
  <c r="D50" i="101"/>
  <c r="T49" i="101"/>
  <c r="P49" i="101"/>
  <c r="L49" i="101"/>
  <c r="H49" i="101"/>
  <c r="D49" i="101"/>
  <c r="T48" i="101"/>
  <c r="P48" i="101"/>
  <c r="L48" i="101"/>
  <c r="H48" i="101"/>
  <c r="D48" i="101"/>
  <c r="T47" i="101"/>
  <c r="P47" i="101"/>
  <c r="L47" i="101"/>
  <c r="H47" i="101"/>
  <c r="D47" i="101"/>
  <c r="T46" i="101"/>
  <c r="P46" i="101"/>
  <c r="L46" i="101"/>
  <c r="H46" i="101"/>
  <c r="D46" i="101"/>
  <c r="T45" i="101"/>
  <c r="P45" i="101"/>
  <c r="L45" i="101"/>
  <c r="H45" i="101"/>
  <c r="D45" i="101"/>
  <c r="T44" i="101"/>
  <c r="P44" i="101"/>
  <c r="L44" i="101"/>
  <c r="H44" i="101"/>
  <c r="D44" i="101"/>
  <c r="T43" i="101"/>
  <c r="P43" i="101"/>
  <c r="L43" i="101"/>
  <c r="H43" i="101"/>
  <c r="D43" i="101"/>
  <c r="T42" i="101"/>
  <c r="P42" i="101"/>
  <c r="L42" i="101"/>
  <c r="H42" i="101"/>
  <c r="D42" i="101"/>
  <c r="T41" i="101"/>
  <c r="P41" i="101"/>
  <c r="L41" i="101"/>
  <c r="H41" i="101"/>
  <c r="D41" i="101"/>
  <c r="T40" i="101"/>
  <c r="P40" i="101"/>
  <c r="L40" i="101"/>
  <c r="H40" i="101"/>
  <c r="D40" i="101"/>
  <c r="F39" i="101"/>
  <c r="J39" i="101" s="1"/>
  <c r="N39" i="101" s="1"/>
  <c r="R39" i="101" s="1"/>
  <c r="V39" i="101" s="1"/>
  <c r="A39" i="101"/>
  <c r="T64" i="100"/>
  <c r="P64" i="100"/>
  <c r="L64" i="100"/>
  <c r="H64" i="100"/>
  <c r="D64" i="100"/>
  <c r="T63" i="100"/>
  <c r="P63" i="100"/>
  <c r="L63" i="100"/>
  <c r="H63" i="100"/>
  <c r="D63" i="100"/>
  <c r="T62" i="100"/>
  <c r="P62" i="100"/>
  <c r="L62" i="100"/>
  <c r="H62" i="100"/>
  <c r="D62" i="100"/>
  <c r="T61" i="100"/>
  <c r="P61" i="100"/>
  <c r="L61" i="100"/>
  <c r="H61" i="100"/>
  <c r="D61" i="100"/>
  <c r="T60" i="100"/>
  <c r="P60" i="100"/>
  <c r="L60" i="100"/>
  <c r="H60" i="100"/>
  <c r="D60" i="100"/>
  <c r="T59" i="100"/>
  <c r="P59" i="100"/>
  <c r="L59" i="100"/>
  <c r="H59" i="100"/>
  <c r="D59" i="100"/>
  <c r="T58" i="100"/>
  <c r="P58" i="100"/>
  <c r="L58" i="100"/>
  <c r="H58" i="100"/>
  <c r="D58" i="100"/>
  <c r="T57" i="100"/>
  <c r="P57" i="100"/>
  <c r="L57" i="100"/>
  <c r="H57" i="100"/>
  <c r="D57" i="100"/>
  <c r="T56" i="100"/>
  <c r="P56" i="100"/>
  <c r="L56" i="100"/>
  <c r="H56" i="100"/>
  <c r="D56" i="100"/>
  <c r="T55" i="100"/>
  <c r="P55" i="100"/>
  <c r="L55" i="100"/>
  <c r="H55" i="100"/>
  <c r="D55" i="100"/>
  <c r="T54" i="100"/>
  <c r="P54" i="100"/>
  <c r="L54" i="100"/>
  <c r="H54" i="100"/>
  <c r="D54" i="100"/>
  <c r="T53" i="100"/>
  <c r="P53" i="100"/>
  <c r="L53" i="100"/>
  <c r="H53" i="100"/>
  <c r="D53" i="100"/>
  <c r="T52" i="100"/>
  <c r="P52" i="100"/>
  <c r="L52" i="100"/>
  <c r="H52" i="100"/>
  <c r="D52" i="100"/>
  <c r="T51" i="100"/>
  <c r="P51" i="100"/>
  <c r="L51" i="100"/>
  <c r="H51" i="100"/>
  <c r="D51" i="100"/>
  <c r="T50" i="100"/>
  <c r="P50" i="100"/>
  <c r="L50" i="100"/>
  <c r="H50" i="100"/>
  <c r="D50" i="100"/>
  <c r="T49" i="100"/>
  <c r="P49" i="100"/>
  <c r="L49" i="100"/>
  <c r="H49" i="100"/>
  <c r="D49" i="100"/>
  <c r="T48" i="100"/>
  <c r="P48" i="100"/>
  <c r="L48" i="100"/>
  <c r="H48" i="100"/>
  <c r="D48" i="100"/>
  <c r="T47" i="100"/>
  <c r="P47" i="100"/>
  <c r="L47" i="100"/>
  <c r="H47" i="100"/>
  <c r="D47" i="100"/>
  <c r="T46" i="100"/>
  <c r="P46" i="100"/>
  <c r="L46" i="100"/>
  <c r="H46" i="100"/>
  <c r="D46" i="100"/>
  <c r="T45" i="100"/>
  <c r="P45" i="100"/>
  <c r="L45" i="100"/>
  <c r="H45" i="100"/>
  <c r="D45" i="100"/>
  <c r="T44" i="100"/>
  <c r="P44" i="100"/>
  <c r="L44" i="100"/>
  <c r="H44" i="100"/>
  <c r="D44" i="100"/>
  <c r="T43" i="100"/>
  <c r="P43" i="100"/>
  <c r="L43" i="100"/>
  <c r="H43" i="100"/>
  <c r="D43" i="100"/>
  <c r="T42" i="100"/>
  <c r="P42" i="100"/>
  <c r="L42" i="100"/>
  <c r="H42" i="100"/>
  <c r="D42" i="100"/>
  <c r="T41" i="100"/>
  <c r="P41" i="100"/>
  <c r="L41" i="100"/>
  <c r="H41" i="100"/>
  <c r="D41" i="100"/>
  <c r="T40" i="100"/>
  <c r="P40" i="100"/>
  <c r="L40" i="100"/>
  <c r="H40" i="100"/>
  <c r="D40" i="100"/>
  <c r="F39" i="100"/>
  <c r="J39" i="100" s="1"/>
  <c r="N39" i="100" s="1"/>
  <c r="R39" i="100" s="1"/>
  <c r="V39" i="100" s="1"/>
  <c r="A39" i="100"/>
  <c r="T64" i="99"/>
  <c r="P64" i="99"/>
  <c r="L64" i="99"/>
  <c r="H64" i="99"/>
  <c r="D64" i="99"/>
  <c r="T63" i="99"/>
  <c r="P63" i="99"/>
  <c r="L63" i="99"/>
  <c r="H63" i="99"/>
  <c r="D63" i="99"/>
  <c r="T62" i="99"/>
  <c r="P62" i="99"/>
  <c r="L62" i="99"/>
  <c r="H62" i="99"/>
  <c r="D62" i="99"/>
  <c r="T61" i="99"/>
  <c r="P61" i="99"/>
  <c r="L61" i="99"/>
  <c r="H61" i="99"/>
  <c r="D61" i="99"/>
  <c r="T60" i="99"/>
  <c r="P60" i="99"/>
  <c r="L60" i="99"/>
  <c r="H60" i="99"/>
  <c r="D60" i="99"/>
  <c r="T59" i="99"/>
  <c r="P59" i="99"/>
  <c r="L59" i="99"/>
  <c r="H59" i="99"/>
  <c r="D59" i="99"/>
  <c r="T58" i="99"/>
  <c r="P58" i="99"/>
  <c r="L58" i="99"/>
  <c r="H58" i="99"/>
  <c r="D58" i="99"/>
  <c r="T57" i="99"/>
  <c r="P57" i="99"/>
  <c r="L57" i="99"/>
  <c r="H57" i="99"/>
  <c r="D57" i="99"/>
  <c r="T56" i="99"/>
  <c r="P56" i="99"/>
  <c r="L56" i="99"/>
  <c r="H56" i="99"/>
  <c r="D56" i="99"/>
  <c r="T55" i="99"/>
  <c r="P55" i="99"/>
  <c r="L55" i="99"/>
  <c r="H55" i="99"/>
  <c r="D55" i="99"/>
  <c r="T54" i="99"/>
  <c r="P54" i="99"/>
  <c r="L54" i="99"/>
  <c r="H54" i="99"/>
  <c r="D54" i="99"/>
  <c r="T53" i="99"/>
  <c r="P53" i="99"/>
  <c r="L53" i="99"/>
  <c r="H53" i="99"/>
  <c r="D53" i="99"/>
  <c r="T52" i="99"/>
  <c r="P52" i="99"/>
  <c r="L52" i="99"/>
  <c r="H52" i="99"/>
  <c r="D52" i="99"/>
  <c r="T51" i="99"/>
  <c r="P51" i="99"/>
  <c r="L51" i="99"/>
  <c r="H51" i="99"/>
  <c r="D51" i="99"/>
  <c r="T50" i="99"/>
  <c r="P50" i="99"/>
  <c r="L50" i="99"/>
  <c r="H50" i="99"/>
  <c r="D50" i="99"/>
  <c r="T49" i="99"/>
  <c r="P49" i="99"/>
  <c r="L49" i="99"/>
  <c r="H49" i="99"/>
  <c r="D49" i="99"/>
  <c r="T48" i="99"/>
  <c r="P48" i="99"/>
  <c r="L48" i="99"/>
  <c r="H48" i="99"/>
  <c r="D48" i="99"/>
  <c r="T47" i="99"/>
  <c r="P47" i="99"/>
  <c r="L47" i="99"/>
  <c r="H47" i="99"/>
  <c r="D47" i="99"/>
  <c r="T46" i="99"/>
  <c r="P46" i="99"/>
  <c r="L46" i="99"/>
  <c r="H46" i="99"/>
  <c r="D46" i="99"/>
  <c r="T45" i="99"/>
  <c r="P45" i="99"/>
  <c r="L45" i="99"/>
  <c r="H45" i="99"/>
  <c r="D45" i="99"/>
  <c r="T44" i="99"/>
  <c r="P44" i="99"/>
  <c r="L44" i="99"/>
  <c r="H44" i="99"/>
  <c r="D44" i="99"/>
  <c r="T43" i="99"/>
  <c r="P43" i="99"/>
  <c r="L43" i="99"/>
  <c r="H43" i="99"/>
  <c r="D43" i="99"/>
  <c r="T42" i="99"/>
  <c r="P42" i="99"/>
  <c r="L42" i="99"/>
  <c r="H42" i="99"/>
  <c r="D42" i="99"/>
  <c r="T41" i="99"/>
  <c r="P41" i="99"/>
  <c r="L41" i="99"/>
  <c r="H41" i="99"/>
  <c r="D41" i="99"/>
  <c r="T40" i="99"/>
  <c r="P40" i="99"/>
  <c r="L40" i="99"/>
  <c r="H40" i="99"/>
  <c r="D40" i="99"/>
  <c r="J39" i="99"/>
  <c r="N39" i="99" s="1"/>
  <c r="R39" i="99" s="1"/>
  <c r="V39" i="99" s="1"/>
  <c r="F39" i="99"/>
  <c r="A39" i="99"/>
  <c r="T64" i="98"/>
  <c r="P64" i="98"/>
  <c r="L64" i="98"/>
  <c r="H64" i="98"/>
  <c r="D64" i="98"/>
  <c r="T63" i="98"/>
  <c r="P63" i="98"/>
  <c r="L63" i="98"/>
  <c r="H63" i="98"/>
  <c r="D63" i="98"/>
  <c r="T62" i="98"/>
  <c r="P62" i="98"/>
  <c r="L62" i="98"/>
  <c r="H62" i="98"/>
  <c r="D62" i="98"/>
  <c r="T61" i="98"/>
  <c r="P61" i="98"/>
  <c r="L61" i="98"/>
  <c r="H61" i="98"/>
  <c r="D61" i="98"/>
  <c r="T60" i="98"/>
  <c r="P60" i="98"/>
  <c r="L60" i="98"/>
  <c r="H60" i="98"/>
  <c r="D60" i="98"/>
  <c r="T59" i="98"/>
  <c r="P59" i="98"/>
  <c r="L59" i="98"/>
  <c r="H59" i="98"/>
  <c r="D59" i="98"/>
  <c r="T58" i="98"/>
  <c r="P58" i="98"/>
  <c r="L58" i="98"/>
  <c r="H58" i="98"/>
  <c r="D58" i="98"/>
  <c r="T57" i="98"/>
  <c r="P57" i="98"/>
  <c r="L57" i="98"/>
  <c r="H57" i="98"/>
  <c r="D57" i="98"/>
  <c r="T56" i="98"/>
  <c r="P56" i="98"/>
  <c r="L56" i="98"/>
  <c r="H56" i="98"/>
  <c r="D56" i="98"/>
  <c r="T55" i="98"/>
  <c r="P55" i="98"/>
  <c r="L55" i="98"/>
  <c r="H55" i="98"/>
  <c r="D55" i="98"/>
  <c r="T54" i="98"/>
  <c r="P54" i="98"/>
  <c r="L54" i="98"/>
  <c r="H54" i="98"/>
  <c r="D54" i="98"/>
  <c r="T53" i="98"/>
  <c r="P53" i="98"/>
  <c r="L53" i="98"/>
  <c r="H53" i="98"/>
  <c r="D53" i="98"/>
  <c r="T52" i="98"/>
  <c r="P52" i="98"/>
  <c r="L52" i="98"/>
  <c r="H52" i="98"/>
  <c r="D52" i="98"/>
  <c r="T51" i="98"/>
  <c r="P51" i="98"/>
  <c r="L51" i="98"/>
  <c r="H51" i="98"/>
  <c r="D51" i="98"/>
  <c r="T50" i="98"/>
  <c r="P50" i="98"/>
  <c r="L50" i="98"/>
  <c r="H50" i="98"/>
  <c r="D50" i="98"/>
  <c r="T49" i="98"/>
  <c r="P49" i="98"/>
  <c r="L49" i="98"/>
  <c r="H49" i="98"/>
  <c r="D49" i="98"/>
  <c r="T48" i="98"/>
  <c r="P48" i="98"/>
  <c r="L48" i="98"/>
  <c r="H48" i="98"/>
  <c r="D48" i="98"/>
  <c r="T47" i="98"/>
  <c r="P47" i="98"/>
  <c r="L47" i="98"/>
  <c r="H47" i="98"/>
  <c r="D47" i="98"/>
  <c r="T46" i="98"/>
  <c r="P46" i="98"/>
  <c r="L46" i="98"/>
  <c r="H46" i="98"/>
  <c r="D46" i="98"/>
  <c r="T45" i="98"/>
  <c r="P45" i="98"/>
  <c r="L45" i="98"/>
  <c r="H45" i="98"/>
  <c r="D45" i="98"/>
  <c r="T44" i="98"/>
  <c r="P44" i="98"/>
  <c r="L44" i="98"/>
  <c r="H44" i="98"/>
  <c r="D44" i="98"/>
  <c r="T43" i="98"/>
  <c r="P43" i="98"/>
  <c r="L43" i="98"/>
  <c r="H43" i="98"/>
  <c r="D43" i="98"/>
  <c r="T42" i="98"/>
  <c r="P42" i="98"/>
  <c r="L42" i="98"/>
  <c r="H42" i="98"/>
  <c r="D42" i="98"/>
  <c r="T41" i="98"/>
  <c r="P41" i="98"/>
  <c r="L41" i="98"/>
  <c r="H41" i="98"/>
  <c r="D41" i="98"/>
  <c r="T40" i="98"/>
  <c r="P40" i="98"/>
  <c r="L40" i="98"/>
  <c r="H40" i="98"/>
  <c r="D40" i="98"/>
  <c r="F39" i="98"/>
  <c r="J39" i="98" s="1"/>
  <c r="N39" i="98" s="1"/>
  <c r="R39" i="98" s="1"/>
  <c r="V39" i="98" s="1"/>
  <c r="A39" i="98"/>
  <c r="T64" i="97"/>
  <c r="P64" i="97"/>
  <c r="L64" i="97"/>
  <c r="H64" i="97"/>
  <c r="D64" i="97"/>
  <c r="T63" i="97"/>
  <c r="P63" i="97"/>
  <c r="L63" i="97"/>
  <c r="H63" i="97"/>
  <c r="D63" i="97"/>
  <c r="T62" i="97"/>
  <c r="P62" i="97"/>
  <c r="L62" i="97"/>
  <c r="H62" i="97"/>
  <c r="D62" i="97"/>
  <c r="T61" i="97"/>
  <c r="P61" i="97"/>
  <c r="L61" i="97"/>
  <c r="H61" i="97"/>
  <c r="D61" i="97"/>
  <c r="T60" i="97"/>
  <c r="P60" i="97"/>
  <c r="L60" i="97"/>
  <c r="H60" i="97"/>
  <c r="D60" i="97"/>
  <c r="T59" i="97"/>
  <c r="P59" i="97"/>
  <c r="L59" i="97"/>
  <c r="H59" i="97"/>
  <c r="D59" i="97"/>
  <c r="T58" i="97"/>
  <c r="P58" i="97"/>
  <c r="L58" i="97"/>
  <c r="H58" i="97"/>
  <c r="D58" i="97"/>
  <c r="T57" i="97"/>
  <c r="P57" i="97"/>
  <c r="L57" i="97"/>
  <c r="H57" i="97"/>
  <c r="D57" i="97"/>
  <c r="T56" i="97"/>
  <c r="P56" i="97"/>
  <c r="L56" i="97"/>
  <c r="H56" i="97"/>
  <c r="D56" i="97"/>
  <c r="T55" i="97"/>
  <c r="P55" i="97"/>
  <c r="L55" i="97"/>
  <c r="H55" i="97"/>
  <c r="D55" i="97"/>
  <c r="T54" i="97"/>
  <c r="P54" i="97"/>
  <c r="L54" i="97"/>
  <c r="H54" i="97"/>
  <c r="D54" i="97"/>
  <c r="T53" i="97"/>
  <c r="P53" i="97"/>
  <c r="L53" i="97"/>
  <c r="H53" i="97"/>
  <c r="D53" i="97"/>
  <c r="T52" i="97"/>
  <c r="P52" i="97"/>
  <c r="L52" i="97"/>
  <c r="H52" i="97"/>
  <c r="D52" i="97"/>
  <c r="T51" i="97"/>
  <c r="P51" i="97"/>
  <c r="L51" i="97"/>
  <c r="H51" i="97"/>
  <c r="D51" i="97"/>
  <c r="T50" i="97"/>
  <c r="P50" i="97"/>
  <c r="L50" i="97"/>
  <c r="H50" i="97"/>
  <c r="D50" i="97"/>
  <c r="T49" i="97"/>
  <c r="P49" i="97"/>
  <c r="L49" i="97"/>
  <c r="H49" i="97"/>
  <c r="D49" i="97"/>
  <c r="T48" i="97"/>
  <c r="P48" i="97"/>
  <c r="L48" i="97"/>
  <c r="H48" i="97"/>
  <c r="D48" i="97"/>
  <c r="T47" i="97"/>
  <c r="P47" i="97"/>
  <c r="L47" i="97"/>
  <c r="H47" i="97"/>
  <c r="D47" i="97"/>
  <c r="T46" i="97"/>
  <c r="P46" i="97"/>
  <c r="L46" i="97"/>
  <c r="H46" i="97"/>
  <c r="D46" i="97"/>
  <c r="T45" i="97"/>
  <c r="P45" i="97"/>
  <c r="L45" i="97"/>
  <c r="H45" i="97"/>
  <c r="D45" i="97"/>
  <c r="T44" i="97"/>
  <c r="P44" i="97"/>
  <c r="L44" i="97"/>
  <c r="H44" i="97"/>
  <c r="D44" i="97"/>
  <c r="T43" i="97"/>
  <c r="P43" i="97"/>
  <c r="L43" i="97"/>
  <c r="H43" i="97"/>
  <c r="D43" i="97"/>
  <c r="T42" i="97"/>
  <c r="P42" i="97"/>
  <c r="L42" i="97"/>
  <c r="H42" i="97"/>
  <c r="D42" i="97"/>
  <c r="T41" i="97"/>
  <c r="P41" i="97"/>
  <c r="L41" i="97"/>
  <c r="H41" i="97"/>
  <c r="D41" i="97"/>
  <c r="T40" i="97"/>
  <c r="P40" i="97"/>
  <c r="L40" i="97"/>
  <c r="H40" i="97"/>
  <c r="D40" i="97"/>
  <c r="F39" i="97"/>
  <c r="J39" i="97" s="1"/>
  <c r="N39" i="97" s="1"/>
  <c r="R39" i="97" s="1"/>
  <c r="V39" i="97" s="1"/>
  <c r="A39" i="97"/>
  <c r="T64" i="96"/>
  <c r="P64" i="96"/>
  <c r="L64" i="96"/>
  <c r="H64" i="96"/>
  <c r="D64" i="96"/>
  <c r="T63" i="96"/>
  <c r="P63" i="96"/>
  <c r="L63" i="96"/>
  <c r="H63" i="96"/>
  <c r="D63" i="96"/>
  <c r="T62" i="96"/>
  <c r="P62" i="96"/>
  <c r="L62" i="96"/>
  <c r="H62" i="96"/>
  <c r="D62" i="96"/>
  <c r="T61" i="96"/>
  <c r="P61" i="96"/>
  <c r="L61" i="96"/>
  <c r="H61" i="96"/>
  <c r="D61" i="96"/>
  <c r="T60" i="96"/>
  <c r="P60" i="96"/>
  <c r="L60" i="96"/>
  <c r="H60" i="96"/>
  <c r="D60" i="96"/>
  <c r="T59" i="96"/>
  <c r="P59" i="96"/>
  <c r="L59" i="96"/>
  <c r="H59" i="96"/>
  <c r="D59" i="96"/>
  <c r="T58" i="96"/>
  <c r="P58" i="96"/>
  <c r="L58" i="96"/>
  <c r="H58" i="96"/>
  <c r="D58" i="96"/>
  <c r="T57" i="96"/>
  <c r="P57" i="96"/>
  <c r="L57" i="96"/>
  <c r="H57" i="96"/>
  <c r="D57" i="96"/>
  <c r="T56" i="96"/>
  <c r="P56" i="96"/>
  <c r="L56" i="96"/>
  <c r="H56" i="96"/>
  <c r="D56" i="96"/>
  <c r="T55" i="96"/>
  <c r="P55" i="96"/>
  <c r="L55" i="96"/>
  <c r="H55" i="96"/>
  <c r="D55" i="96"/>
  <c r="T54" i="96"/>
  <c r="P54" i="96"/>
  <c r="L54" i="96"/>
  <c r="H54" i="96"/>
  <c r="D54" i="96"/>
  <c r="T53" i="96"/>
  <c r="P53" i="96"/>
  <c r="L53" i="96"/>
  <c r="H53" i="96"/>
  <c r="D53" i="96"/>
  <c r="T52" i="96"/>
  <c r="P52" i="96"/>
  <c r="L52" i="96"/>
  <c r="H52" i="96"/>
  <c r="D52" i="96"/>
  <c r="T51" i="96"/>
  <c r="P51" i="96"/>
  <c r="L51" i="96"/>
  <c r="H51" i="96"/>
  <c r="D51" i="96"/>
  <c r="T50" i="96"/>
  <c r="P50" i="96"/>
  <c r="L50" i="96"/>
  <c r="H50" i="96"/>
  <c r="D50" i="96"/>
  <c r="T49" i="96"/>
  <c r="P49" i="96"/>
  <c r="L49" i="96"/>
  <c r="H49" i="96"/>
  <c r="D49" i="96"/>
  <c r="T48" i="96"/>
  <c r="P48" i="96"/>
  <c r="L48" i="96"/>
  <c r="H48" i="96"/>
  <c r="D48" i="96"/>
  <c r="T47" i="96"/>
  <c r="P47" i="96"/>
  <c r="L47" i="96"/>
  <c r="H47" i="96"/>
  <c r="D47" i="96"/>
  <c r="T46" i="96"/>
  <c r="P46" i="96"/>
  <c r="L46" i="96"/>
  <c r="H46" i="96"/>
  <c r="D46" i="96"/>
  <c r="T45" i="96"/>
  <c r="P45" i="96"/>
  <c r="L45" i="96"/>
  <c r="H45" i="96"/>
  <c r="D45" i="96"/>
  <c r="T44" i="96"/>
  <c r="P44" i="96"/>
  <c r="L44" i="96"/>
  <c r="H44" i="96"/>
  <c r="D44" i="96"/>
  <c r="T43" i="96"/>
  <c r="P43" i="96"/>
  <c r="L43" i="96"/>
  <c r="H43" i="96"/>
  <c r="D43" i="96"/>
  <c r="T42" i="96"/>
  <c r="P42" i="96"/>
  <c r="L42" i="96"/>
  <c r="H42" i="96"/>
  <c r="D42" i="96"/>
  <c r="T41" i="96"/>
  <c r="P41" i="96"/>
  <c r="L41" i="96"/>
  <c r="H41" i="96"/>
  <c r="D41" i="96"/>
  <c r="T40" i="96"/>
  <c r="P40" i="96"/>
  <c r="L40" i="96"/>
  <c r="H40" i="96"/>
  <c r="D40" i="96"/>
  <c r="F39" i="96"/>
  <c r="J39" i="96" s="1"/>
  <c r="N39" i="96" s="1"/>
  <c r="R39" i="96" s="1"/>
  <c r="V39" i="96" s="1"/>
  <c r="A39" i="96"/>
  <c r="T64" i="95"/>
  <c r="P64" i="95"/>
  <c r="L64" i="95"/>
  <c r="H64" i="95"/>
  <c r="D64" i="95"/>
  <c r="T63" i="95"/>
  <c r="P63" i="95"/>
  <c r="L63" i="95"/>
  <c r="H63" i="95"/>
  <c r="D63" i="95"/>
  <c r="T62" i="95"/>
  <c r="P62" i="95"/>
  <c r="L62" i="95"/>
  <c r="H62" i="95"/>
  <c r="D62" i="95"/>
  <c r="T61" i="95"/>
  <c r="P61" i="95"/>
  <c r="L61" i="95"/>
  <c r="H61" i="95"/>
  <c r="D61" i="95"/>
  <c r="T60" i="95"/>
  <c r="P60" i="95"/>
  <c r="L60" i="95"/>
  <c r="H60" i="95"/>
  <c r="D60" i="95"/>
  <c r="T59" i="95"/>
  <c r="P59" i="95"/>
  <c r="L59" i="95"/>
  <c r="H59" i="95"/>
  <c r="D59" i="95"/>
  <c r="T58" i="95"/>
  <c r="P58" i="95"/>
  <c r="L58" i="95"/>
  <c r="H58" i="95"/>
  <c r="D58" i="95"/>
  <c r="T57" i="95"/>
  <c r="P57" i="95"/>
  <c r="L57" i="95"/>
  <c r="H57" i="95"/>
  <c r="D57" i="95"/>
  <c r="T56" i="95"/>
  <c r="P56" i="95"/>
  <c r="L56" i="95"/>
  <c r="H56" i="95"/>
  <c r="D56" i="95"/>
  <c r="T55" i="95"/>
  <c r="P55" i="95"/>
  <c r="L55" i="95"/>
  <c r="H55" i="95"/>
  <c r="D55" i="95"/>
  <c r="T54" i="95"/>
  <c r="P54" i="95"/>
  <c r="L54" i="95"/>
  <c r="H54" i="95"/>
  <c r="D54" i="95"/>
  <c r="T53" i="95"/>
  <c r="P53" i="95"/>
  <c r="L53" i="95"/>
  <c r="H53" i="95"/>
  <c r="D53" i="95"/>
  <c r="T52" i="95"/>
  <c r="P52" i="95"/>
  <c r="L52" i="95"/>
  <c r="H52" i="95"/>
  <c r="D52" i="95"/>
  <c r="T51" i="95"/>
  <c r="P51" i="95"/>
  <c r="L51" i="95"/>
  <c r="H51" i="95"/>
  <c r="D51" i="95"/>
  <c r="T50" i="95"/>
  <c r="P50" i="95"/>
  <c r="L50" i="95"/>
  <c r="H50" i="95"/>
  <c r="D50" i="95"/>
  <c r="T49" i="95"/>
  <c r="P49" i="95"/>
  <c r="L49" i="95"/>
  <c r="H49" i="95"/>
  <c r="D49" i="95"/>
  <c r="T48" i="95"/>
  <c r="P48" i="95"/>
  <c r="L48" i="95"/>
  <c r="H48" i="95"/>
  <c r="D48" i="95"/>
  <c r="T47" i="95"/>
  <c r="P47" i="95"/>
  <c r="L47" i="95"/>
  <c r="H47" i="95"/>
  <c r="D47" i="95"/>
  <c r="T46" i="95"/>
  <c r="P46" i="95"/>
  <c r="L46" i="95"/>
  <c r="H46" i="95"/>
  <c r="D46" i="95"/>
  <c r="T45" i="95"/>
  <c r="P45" i="95"/>
  <c r="L45" i="95"/>
  <c r="H45" i="95"/>
  <c r="D45" i="95"/>
  <c r="T44" i="95"/>
  <c r="P44" i="95"/>
  <c r="L44" i="95"/>
  <c r="H44" i="95"/>
  <c r="D44" i="95"/>
  <c r="T43" i="95"/>
  <c r="P43" i="95"/>
  <c r="L43" i="95"/>
  <c r="H43" i="95"/>
  <c r="D43" i="95"/>
  <c r="T42" i="95"/>
  <c r="P42" i="95"/>
  <c r="L42" i="95"/>
  <c r="H42" i="95"/>
  <c r="D42" i="95"/>
  <c r="T41" i="95"/>
  <c r="P41" i="95"/>
  <c r="L41" i="95"/>
  <c r="H41" i="95"/>
  <c r="D41" i="95"/>
  <c r="T40" i="95"/>
  <c r="P40" i="95"/>
  <c r="L40" i="95"/>
  <c r="H40" i="95"/>
  <c r="D40" i="95"/>
  <c r="F39" i="95"/>
  <c r="J39" i="95" s="1"/>
  <c r="N39" i="95" s="1"/>
  <c r="R39" i="95" s="1"/>
  <c r="V39" i="95" s="1"/>
  <c r="A39" i="95"/>
  <c r="T64" i="94"/>
  <c r="P64" i="94"/>
  <c r="L64" i="94"/>
  <c r="H64" i="94"/>
  <c r="D64" i="94"/>
  <c r="T63" i="94"/>
  <c r="P63" i="94"/>
  <c r="L63" i="94"/>
  <c r="H63" i="94"/>
  <c r="D63" i="94"/>
  <c r="T62" i="94"/>
  <c r="P62" i="94"/>
  <c r="L62" i="94"/>
  <c r="H62" i="94"/>
  <c r="D62" i="94"/>
  <c r="T61" i="94"/>
  <c r="P61" i="94"/>
  <c r="L61" i="94"/>
  <c r="H61" i="94"/>
  <c r="D61" i="94"/>
  <c r="T60" i="94"/>
  <c r="P60" i="94"/>
  <c r="L60" i="94"/>
  <c r="H60" i="94"/>
  <c r="D60" i="94"/>
  <c r="T59" i="94"/>
  <c r="P59" i="94"/>
  <c r="L59" i="94"/>
  <c r="H59" i="94"/>
  <c r="D59" i="94"/>
  <c r="T58" i="94"/>
  <c r="P58" i="94"/>
  <c r="L58" i="94"/>
  <c r="H58" i="94"/>
  <c r="D58" i="94"/>
  <c r="T57" i="94"/>
  <c r="P57" i="94"/>
  <c r="L57" i="94"/>
  <c r="H57" i="94"/>
  <c r="D57" i="94"/>
  <c r="T56" i="94"/>
  <c r="P56" i="94"/>
  <c r="L56" i="94"/>
  <c r="H56" i="94"/>
  <c r="D56" i="94"/>
  <c r="T55" i="94"/>
  <c r="P55" i="94"/>
  <c r="L55" i="94"/>
  <c r="H55" i="94"/>
  <c r="D55" i="94"/>
  <c r="T54" i="94"/>
  <c r="P54" i="94"/>
  <c r="L54" i="94"/>
  <c r="H54" i="94"/>
  <c r="D54" i="94"/>
  <c r="T53" i="94"/>
  <c r="P53" i="94"/>
  <c r="L53" i="94"/>
  <c r="H53" i="94"/>
  <c r="D53" i="94"/>
  <c r="T52" i="94"/>
  <c r="P52" i="94"/>
  <c r="L52" i="94"/>
  <c r="H52" i="94"/>
  <c r="D52" i="94"/>
  <c r="T51" i="94"/>
  <c r="P51" i="94"/>
  <c r="L51" i="94"/>
  <c r="H51" i="94"/>
  <c r="D51" i="94"/>
  <c r="T50" i="94"/>
  <c r="P50" i="94"/>
  <c r="L50" i="94"/>
  <c r="H50" i="94"/>
  <c r="D50" i="94"/>
  <c r="T49" i="94"/>
  <c r="P49" i="94"/>
  <c r="L49" i="94"/>
  <c r="H49" i="94"/>
  <c r="D49" i="94"/>
  <c r="T48" i="94"/>
  <c r="P48" i="94"/>
  <c r="L48" i="94"/>
  <c r="H48" i="94"/>
  <c r="D48" i="94"/>
  <c r="T47" i="94"/>
  <c r="P47" i="94"/>
  <c r="L47" i="94"/>
  <c r="H47" i="94"/>
  <c r="D47" i="94"/>
  <c r="T46" i="94"/>
  <c r="P46" i="94"/>
  <c r="L46" i="94"/>
  <c r="H46" i="94"/>
  <c r="D46" i="94"/>
  <c r="T45" i="94"/>
  <c r="P45" i="94"/>
  <c r="L45" i="94"/>
  <c r="H45" i="94"/>
  <c r="D45" i="94"/>
  <c r="T44" i="94"/>
  <c r="P44" i="94"/>
  <c r="L44" i="94"/>
  <c r="H44" i="94"/>
  <c r="D44" i="94"/>
  <c r="T43" i="94"/>
  <c r="P43" i="94"/>
  <c r="L43" i="94"/>
  <c r="H43" i="94"/>
  <c r="D43" i="94"/>
  <c r="T42" i="94"/>
  <c r="P42" i="94"/>
  <c r="L42" i="94"/>
  <c r="H42" i="94"/>
  <c r="D42" i="94"/>
  <c r="T41" i="94"/>
  <c r="P41" i="94"/>
  <c r="L41" i="94"/>
  <c r="H41" i="94"/>
  <c r="D41" i="94"/>
  <c r="T40" i="94"/>
  <c r="P40" i="94"/>
  <c r="L40" i="94"/>
  <c r="H40" i="94"/>
  <c r="D40" i="94"/>
  <c r="F39" i="94"/>
  <c r="J39" i="94" s="1"/>
  <c r="N39" i="94" s="1"/>
  <c r="R39" i="94" s="1"/>
  <c r="V39" i="94" s="1"/>
  <c r="A39" i="94"/>
  <c r="T64" i="93"/>
  <c r="P64" i="93"/>
  <c r="L64" i="93"/>
  <c r="H64" i="93"/>
  <c r="D64" i="93"/>
  <c r="T63" i="93"/>
  <c r="P63" i="93"/>
  <c r="L63" i="93"/>
  <c r="H63" i="93"/>
  <c r="D63" i="93"/>
  <c r="T62" i="93"/>
  <c r="P62" i="93"/>
  <c r="L62" i="93"/>
  <c r="H62" i="93"/>
  <c r="D62" i="93"/>
  <c r="T61" i="93"/>
  <c r="P61" i="93"/>
  <c r="L61" i="93"/>
  <c r="H61" i="93"/>
  <c r="D61" i="93"/>
  <c r="T60" i="93"/>
  <c r="P60" i="93"/>
  <c r="L60" i="93"/>
  <c r="H60" i="93"/>
  <c r="D60" i="93"/>
  <c r="T59" i="93"/>
  <c r="P59" i="93"/>
  <c r="L59" i="93"/>
  <c r="H59" i="93"/>
  <c r="D59" i="93"/>
  <c r="T58" i="93"/>
  <c r="P58" i="93"/>
  <c r="L58" i="93"/>
  <c r="H58" i="93"/>
  <c r="D58" i="93"/>
  <c r="T57" i="93"/>
  <c r="P57" i="93"/>
  <c r="L57" i="93"/>
  <c r="H57" i="93"/>
  <c r="D57" i="93"/>
  <c r="T56" i="93"/>
  <c r="P56" i="93"/>
  <c r="L56" i="93"/>
  <c r="H56" i="93"/>
  <c r="D56" i="93"/>
  <c r="T55" i="93"/>
  <c r="P55" i="93"/>
  <c r="L55" i="93"/>
  <c r="H55" i="93"/>
  <c r="D55" i="93"/>
  <c r="T54" i="93"/>
  <c r="P54" i="93"/>
  <c r="L54" i="93"/>
  <c r="H54" i="93"/>
  <c r="D54" i="93"/>
  <c r="T53" i="93"/>
  <c r="P53" i="93"/>
  <c r="L53" i="93"/>
  <c r="H53" i="93"/>
  <c r="D53" i="93"/>
  <c r="T52" i="93"/>
  <c r="P52" i="93"/>
  <c r="L52" i="93"/>
  <c r="H52" i="93"/>
  <c r="D52" i="93"/>
  <c r="T51" i="93"/>
  <c r="P51" i="93"/>
  <c r="L51" i="93"/>
  <c r="H51" i="93"/>
  <c r="D51" i="93"/>
  <c r="T50" i="93"/>
  <c r="P50" i="93"/>
  <c r="L50" i="93"/>
  <c r="H50" i="93"/>
  <c r="D50" i="93"/>
  <c r="T49" i="93"/>
  <c r="P49" i="93"/>
  <c r="L49" i="93"/>
  <c r="H49" i="93"/>
  <c r="D49" i="93"/>
  <c r="T48" i="93"/>
  <c r="P48" i="93"/>
  <c r="L48" i="93"/>
  <c r="H48" i="93"/>
  <c r="D48" i="93"/>
  <c r="T47" i="93"/>
  <c r="P47" i="93"/>
  <c r="L47" i="93"/>
  <c r="H47" i="93"/>
  <c r="D47" i="93"/>
  <c r="T46" i="93"/>
  <c r="P46" i="93"/>
  <c r="L46" i="93"/>
  <c r="H46" i="93"/>
  <c r="D46" i="93"/>
  <c r="T45" i="93"/>
  <c r="P45" i="93"/>
  <c r="L45" i="93"/>
  <c r="H45" i="93"/>
  <c r="D45" i="93"/>
  <c r="T44" i="93"/>
  <c r="P44" i="93"/>
  <c r="L44" i="93"/>
  <c r="H44" i="93"/>
  <c r="D44" i="93"/>
  <c r="T43" i="93"/>
  <c r="P43" i="93"/>
  <c r="L43" i="93"/>
  <c r="H43" i="93"/>
  <c r="D43" i="93"/>
  <c r="T42" i="93"/>
  <c r="P42" i="93"/>
  <c r="L42" i="93"/>
  <c r="H42" i="93"/>
  <c r="D42" i="93"/>
  <c r="T41" i="93"/>
  <c r="P41" i="93"/>
  <c r="L41" i="93"/>
  <c r="H41" i="93"/>
  <c r="D41" i="93"/>
  <c r="T40" i="93"/>
  <c r="P40" i="93"/>
  <c r="L40" i="93"/>
  <c r="H40" i="93"/>
  <c r="D40" i="93"/>
  <c r="F39" i="93"/>
  <c r="J39" i="93" s="1"/>
  <c r="N39" i="93" s="1"/>
  <c r="R39" i="93" s="1"/>
  <c r="V39" i="93" s="1"/>
  <c r="A39" i="93"/>
  <c r="T64" i="92"/>
  <c r="P64" i="92"/>
  <c r="L64" i="92"/>
  <c r="H64" i="92"/>
  <c r="D64" i="92"/>
  <c r="T63" i="92"/>
  <c r="P63" i="92"/>
  <c r="L63" i="92"/>
  <c r="H63" i="92"/>
  <c r="D63" i="92"/>
  <c r="T62" i="92"/>
  <c r="P62" i="92"/>
  <c r="L62" i="92"/>
  <c r="H62" i="92"/>
  <c r="D62" i="92"/>
  <c r="T61" i="92"/>
  <c r="P61" i="92"/>
  <c r="L61" i="92"/>
  <c r="H61" i="92"/>
  <c r="D61" i="92"/>
  <c r="T60" i="92"/>
  <c r="P60" i="92"/>
  <c r="L60" i="92"/>
  <c r="H60" i="92"/>
  <c r="D60" i="92"/>
  <c r="T59" i="92"/>
  <c r="P59" i="92"/>
  <c r="L59" i="92"/>
  <c r="H59" i="92"/>
  <c r="D59" i="92"/>
  <c r="T58" i="92"/>
  <c r="P58" i="92"/>
  <c r="L58" i="92"/>
  <c r="H58" i="92"/>
  <c r="D58" i="92"/>
  <c r="T57" i="92"/>
  <c r="P57" i="92"/>
  <c r="L57" i="92"/>
  <c r="H57" i="92"/>
  <c r="D57" i="92"/>
  <c r="T56" i="92"/>
  <c r="P56" i="92"/>
  <c r="L56" i="92"/>
  <c r="H56" i="92"/>
  <c r="D56" i="92"/>
  <c r="T55" i="92"/>
  <c r="P55" i="92"/>
  <c r="L55" i="92"/>
  <c r="H55" i="92"/>
  <c r="D55" i="92"/>
  <c r="T54" i="92"/>
  <c r="P54" i="92"/>
  <c r="L54" i="92"/>
  <c r="H54" i="92"/>
  <c r="D54" i="92"/>
  <c r="T53" i="92"/>
  <c r="P53" i="92"/>
  <c r="L53" i="92"/>
  <c r="H53" i="92"/>
  <c r="D53" i="92"/>
  <c r="T52" i="92"/>
  <c r="P52" i="92"/>
  <c r="L52" i="92"/>
  <c r="H52" i="92"/>
  <c r="D52" i="92"/>
  <c r="T51" i="92"/>
  <c r="P51" i="92"/>
  <c r="L51" i="92"/>
  <c r="H51" i="92"/>
  <c r="D51" i="92"/>
  <c r="T50" i="92"/>
  <c r="P50" i="92"/>
  <c r="L50" i="92"/>
  <c r="H50" i="92"/>
  <c r="D50" i="92"/>
  <c r="T49" i="92"/>
  <c r="P49" i="92"/>
  <c r="L49" i="92"/>
  <c r="H49" i="92"/>
  <c r="D49" i="92"/>
  <c r="T48" i="92"/>
  <c r="P48" i="92"/>
  <c r="L48" i="92"/>
  <c r="H48" i="92"/>
  <c r="D48" i="92"/>
  <c r="T47" i="92"/>
  <c r="P47" i="92"/>
  <c r="L47" i="92"/>
  <c r="H47" i="92"/>
  <c r="D47" i="92"/>
  <c r="T46" i="92"/>
  <c r="P46" i="92"/>
  <c r="L46" i="92"/>
  <c r="H46" i="92"/>
  <c r="D46" i="92"/>
  <c r="T45" i="92"/>
  <c r="P45" i="92"/>
  <c r="L45" i="92"/>
  <c r="H45" i="92"/>
  <c r="D45" i="92"/>
  <c r="T44" i="92"/>
  <c r="P44" i="92"/>
  <c r="L44" i="92"/>
  <c r="H44" i="92"/>
  <c r="D44" i="92"/>
  <c r="T43" i="92"/>
  <c r="P43" i="92"/>
  <c r="L43" i="92"/>
  <c r="H43" i="92"/>
  <c r="D43" i="92"/>
  <c r="T42" i="92"/>
  <c r="P42" i="92"/>
  <c r="L42" i="92"/>
  <c r="H42" i="92"/>
  <c r="D42" i="92"/>
  <c r="T41" i="92"/>
  <c r="P41" i="92"/>
  <c r="L41" i="92"/>
  <c r="H41" i="92"/>
  <c r="D41" i="92"/>
  <c r="T40" i="92"/>
  <c r="P40" i="92"/>
  <c r="L40" i="92"/>
  <c r="H40" i="92"/>
  <c r="D40" i="92"/>
  <c r="F39" i="92"/>
  <c r="J39" i="92" s="1"/>
  <c r="N39" i="92" s="1"/>
  <c r="R39" i="92" s="1"/>
  <c r="V39" i="92" s="1"/>
  <c r="A39" i="92"/>
  <c r="T64" i="91"/>
  <c r="P64" i="91"/>
  <c r="L64" i="91"/>
  <c r="H64" i="91"/>
  <c r="D64" i="91"/>
  <c r="T63" i="91"/>
  <c r="P63" i="91"/>
  <c r="L63" i="91"/>
  <c r="H63" i="91"/>
  <c r="D63" i="91"/>
  <c r="T62" i="91"/>
  <c r="P62" i="91"/>
  <c r="L62" i="91"/>
  <c r="H62" i="91"/>
  <c r="D62" i="91"/>
  <c r="T61" i="91"/>
  <c r="P61" i="91"/>
  <c r="L61" i="91"/>
  <c r="H61" i="91"/>
  <c r="D61" i="91"/>
  <c r="T60" i="91"/>
  <c r="P60" i="91"/>
  <c r="L60" i="91"/>
  <c r="H60" i="91"/>
  <c r="D60" i="91"/>
  <c r="T59" i="91"/>
  <c r="P59" i="91"/>
  <c r="L59" i="91"/>
  <c r="H59" i="91"/>
  <c r="D59" i="91"/>
  <c r="T58" i="91"/>
  <c r="P58" i="91"/>
  <c r="L58" i="91"/>
  <c r="H58" i="91"/>
  <c r="D58" i="91"/>
  <c r="T57" i="91"/>
  <c r="P57" i="91"/>
  <c r="L57" i="91"/>
  <c r="H57" i="91"/>
  <c r="D57" i="91"/>
  <c r="T56" i="91"/>
  <c r="P56" i="91"/>
  <c r="L56" i="91"/>
  <c r="H56" i="91"/>
  <c r="D56" i="91"/>
  <c r="T55" i="91"/>
  <c r="P55" i="91"/>
  <c r="L55" i="91"/>
  <c r="H55" i="91"/>
  <c r="D55" i="91"/>
  <c r="T54" i="91"/>
  <c r="P54" i="91"/>
  <c r="L54" i="91"/>
  <c r="H54" i="91"/>
  <c r="D54" i="91"/>
  <c r="T53" i="91"/>
  <c r="P53" i="91"/>
  <c r="L53" i="91"/>
  <c r="H53" i="91"/>
  <c r="D53" i="91"/>
  <c r="T52" i="91"/>
  <c r="P52" i="91"/>
  <c r="L52" i="91"/>
  <c r="H52" i="91"/>
  <c r="D52" i="91"/>
  <c r="T51" i="91"/>
  <c r="P51" i="91"/>
  <c r="L51" i="91"/>
  <c r="H51" i="91"/>
  <c r="D51" i="91"/>
  <c r="T50" i="91"/>
  <c r="P50" i="91"/>
  <c r="L50" i="91"/>
  <c r="H50" i="91"/>
  <c r="D50" i="91"/>
  <c r="T49" i="91"/>
  <c r="P49" i="91"/>
  <c r="L49" i="91"/>
  <c r="H49" i="91"/>
  <c r="D49" i="91"/>
  <c r="T48" i="91"/>
  <c r="P48" i="91"/>
  <c r="L48" i="91"/>
  <c r="H48" i="91"/>
  <c r="D48" i="91"/>
  <c r="T47" i="91"/>
  <c r="P47" i="91"/>
  <c r="L47" i="91"/>
  <c r="H47" i="91"/>
  <c r="D47" i="91"/>
  <c r="T46" i="91"/>
  <c r="P46" i="91"/>
  <c r="L46" i="91"/>
  <c r="H46" i="91"/>
  <c r="D46" i="91"/>
  <c r="T45" i="91"/>
  <c r="P45" i="91"/>
  <c r="L45" i="91"/>
  <c r="H45" i="91"/>
  <c r="D45" i="91"/>
  <c r="T44" i="91"/>
  <c r="P44" i="91"/>
  <c r="L44" i="91"/>
  <c r="H44" i="91"/>
  <c r="D44" i="91"/>
  <c r="T43" i="91"/>
  <c r="P43" i="91"/>
  <c r="L43" i="91"/>
  <c r="H43" i="91"/>
  <c r="D43" i="91"/>
  <c r="T42" i="91"/>
  <c r="P42" i="91"/>
  <c r="L42" i="91"/>
  <c r="H42" i="91"/>
  <c r="D42" i="91"/>
  <c r="T41" i="91"/>
  <c r="P41" i="91"/>
  <c r="L41" i="91"/>
  <c r="H41" i="91"/>
  <c r="D41" i="91"/>
  <c r="T40" i="91"/>
  <c r="P40" i="91"/>
  <c r="L40" i="91"/>
  <c r="H40" i="91"/>
  <c r="D40" i="91"/>
  <c r="F39" i="91"/>
  <c r="J39" i="91" s="1"/>
  <c r="N39" i="91" s="1"/>
  <c r="R39" i="91" s="1"/>
  <c r="V39" i="91" s="1"/>
  <c r="A39" i="91"/>
  <c r="T64" i="90"/>
  <c r="P64" i="90"/>
  <c r="L64" i="90"/>
  <c r="H64" i="90"/>
  <c r="D64" i="90"/>
  <c r="T63" i="90"/>
  <c r="P63" i="90"/>
  <c r="L63" i="90"/>
  <c r="H63" i="90"/>
  <c r="D63" i="90"/>
  <c r="T62" i="90"/>
  <c r="P62" i="90"/>
  <c r="L62" i="90"/>
  <c r="H62" i="90"/>
  <c r="D62" i="90"/>
  <c r="T61" i="90"/>
  <c r="P61" i="90"/>
  <c r="L61" i="90"/>
  <c r="H61" i="90"/>
  <c r="D61" i="90"/>
  <c r="T60" i="90"/>
  <c r="P60" i="90"/>
  <c r="L60" i="90"/>
  <c r="H60" i="90"/>
  <c r="D60" i="90"/>
  <c r="T59" i="90"/>
  <c r="P59" i="90"/>
  <c r="L59" i="90"/>
  <c r="H59" i="90"/>
  <c r="D59" i="90"/>
  <c r="T58" i="90"/>
  <c r="P58" i="90"/>
  <c r="L58" i="90"/>
  <c r="H58" i="90"/>
  <c r="D58" i="90"/>
  <c r="T57" i="90"/>
  <c r="P57" i="90"/>
  <c r="L57" i="90"/>
  <c r="H57" i="90"/>
  <c r="D57" i="90"/>
  <c r="T56" i="90"/>
  <c r="P56" i="90"/>
  <c r="L56" i="90"/>
  <c r="H56" i="90"/>
  <c r="D56" i="90"/>
  <c r="T55" i="90"/>
  <c r="P55" i="90"/>
  <c r="L55" i="90"/>
  <c r="H55" i="90"/>
  <c r="D55" i="90"/>
  <c r="T54" i="90"/>
  <c r="P54" i="90"/>
  <c r="L54" i="90"/>
  <c r="H54" i="90"/>
  <c r="D54" i="90"/>
  <c r="T53" i="90"/>
  <c r="P53" i="90"/>
  <c r="L53" i="90"/>
  <c r="H53" i="90"/>
  <c r="D53" i="90"/>
  <c r="T52" i="90"/>
  <c r="P52" i="90"/>
  <c r="L52" i="90"/>
  <c r="H52" i="90"/>
  <c r="D52" i="90"/>
  <c r="T51" i="90"/>
  <c r="P51" i="90"/>
  <c r="L51" i="90"/>
  <c r="H51" i="90"/>
  <c r="D51" i="90"/>
  <c r="T50" i="90"/>
  <c r="P50" i="90"/>
  <c r="L50" i="90"/>
  <c r="H50" i="90"/>
  <c r="D50" i="90"/>
  <c r="T49" i="90"/>
  <c r="P49" i="90"/>
  <c r="L49" i="90"/>
  <c r="H49" i="90"/>
  <c r="D49" i="90"/>
  <c r="T48" i="90"/>
  <c r="P48" i="90"/>
  <c r="L48" i="90"/>
  <c r="H48" i="90"/>
  <c r="D48" i="90"/>
  <c r="T47" i="90"/>
  <c r="P47" i="90"/>
  <c r="L47" i="90"/>
  <c r="H47" i="90"/>
  <c r="D47" i="90"/>
  <c r="T46" i="90"/>
  <c r="P46" i="90"/>
  <c r="L46" i="90"/>
  <c r="H46" i="90"/>
  <c r="D46" i="90"/>
  <c r="T45" i="90"/>
  <c r="P45" i="90"/>
  <c r="L45" i="90"/>
  <c r="H45" i="90"/>
  <c r="D45" i="90"/>
  <c r="T44" i="90"/>
  <c r="P44" i="90"/>
  <c r="L44" i="90"/>
  <c r="H44" i="90"/>
  <c r="D44" i="90"/>
  <c r="T43" i="90"/>
  <c r="P43" i="90"/>
  <c r="L43" i="90"/>
  <c r="H43" i="90"/>
  <c r="D43" i="90"/>
  <c r="T42" i="90"/>
  <c r="P42" i="90"/>
  <c r="L42" i="90"/>
  <c r="H42" i="90"/>
  <c r="D42" i="90"/>
  <c r="T41" i="90"/>
  <c r="P41" i="90"/>
  <c r="L41" i="90"/>
  <c r="H41" i="90"/>
  <c r="D41" i="90"/>
  <c r="T40" i="90"/>
  <c r="P40" i="90"/>
  <c r="L40" i="90"/>
  <c r="H40" i="90"/>
  <c r="D40" i="90"/>
  <c r="F39" i="90"/>
  <c r="J39" i="90" s="1"/>
  <c r="N39" i="90" s="1"/>
  <c r="R39" i="90" s="1"/>
  <c r="V39" i="90" s="1"/>
  <c r="A39" i="90"/>
  <c r="A39" i="87"/>
  <c r="T36" i="113" l="1"/>
  <c r="P36" i="113"/>
  <c r="L36" i="113"/>
  <c r="H36" i="113"/>
  <c r="D36" i="113"/>
  <c r="T35" i="113"/>
  <c r="P35" i="113"/>
  <c r="L35" i="113"/>
  <c r="H35" i="113"/>
  <c r="D35" i="113"/>
  <c r="T34" i="113"/>
  <c r="P34" i="113"/>
  <c r="L34" i="113"/>
  <c r="H34" i="113"/>
  <c r="D34" i="113"/>
  <c r="T33" i="113"/>
  <c r="P33" i="113"/>
  <c r="L33" i="113"/>
  <c r="H33" i="113"/>
  <c r="D33" i="113"/>
  <c r="V30" i="113"/>
  <c r="T30" i="113"/>
  <c r="R30" i="113"/>
  <c r="P30" i="113"/>
  <c r="N30" i="113"/>
  <c r="L30" i="113"/>
  <c r="J30" i="113"/>
  <c r="H30" i="113"/>
  <c r="F30" i="113"/>
  <c r="D30" i="113"/>
  <c r="V29" i="113"/>
  <c r="T29" i="113"/>
  <c r="R29" i="113"/>
  <c r="P29" i="113"/>
  <c r="N29" i="113"/>
  <c r="L29" i="113"/>
  <c r="J29" i="113"/>
  <c r="H29" i="113"/>
  <c r="F29" i="113"/>
  <c r="D29" i="113"/>
  <c r="V28" i="113"/>
  <c r="T28" i="113"/>
  <c r="R28" i="113"/>
  <c r="P28" i="113"/>
  <c r="N28" i="113"/>
  <c r="L28" i="113"/>
  <c r="J28" i="113"/>
  <c r="H28" i="113"/>
  <c r="F28" i="113"/>
  <c r="D28" i="113"/>
  <c r="V27" i="113"/>
  <c r="T27" i="113"/>
  <c r="R27" i="113"/>
  <c r="P27" i="113"/>
  <c r="N27" i="113"/>
  <c r="L27" i="113"/>
  <c r="J27" i="113"/>
  <c r="H27" i="113"/>
  <c r="F27" i="113"/>
  <c r="D27" i="113"/>
  <c r="W24" i="113"/>
  <c r="V24" i="113"/>
  <c r="U24" i="113"/>
  <c r="T24" i="113"/>
  <c r="S24" i="113"/>
  <c r="R24" i="113"/>
  <c r="Q24" i="113"/>
  <c r="P24" i="113"/>
  <c r="O24" i="113"/>
  <c r="N24" i="113"/>
  <c r="M24" i="113"/>
  <c r="L24" i="113"/>
  <c r="K24" i="113"/>
  <c r="J24" i="113"/>
  <c r="I24" i="113"/>
  <c r="H24" i="113"/>
  <c r="G24" i="113"/>
  <c r="F24" i="113"/>
  <c r="E24" i="113"/>
  <c r="D24" i="113"/>
  <c r="W23" i="113"/>
  <c r="V23" i="113"/>
  <c r="U23" i="113"/>
  <c r="T23" i="113"/>
  <c r="S23" i="113"/>
  <c r="R23" i="113"/>
  <c r="Q23" i="113"/>
  <c r="P23" i="113"/>
  <c r="O23" i="113"/>
  <c r="N23" i="113"/>
  <c r="M23" i="113"/>
  <c r="L23" i="113"/>
  <c r="K23" i="113"/>
  <c r="J23" i="113"/>
  <c r="I23" i="113"/>
  <c r="H23" i="113"/>
  <c r="G23" i="113"/>
  <c r="F23" i="113"/>
  <c r="E23" i="113"/>
  <c r="D23" i="113"/>
  <c r="W22" i="113"/>
  <c r="V22" i="113"/>
  <c r="U22" i="113"/>
  <c r="T22" i="113"/>
  <c r="S22" i="113"/>
  <c r="R22" i="113"/>
  <c r="Q22" i="113"/>
  <c r="P22" i="113"/>
  <c r="O22" i="113"/>
  <c r="N22" i="113"/>
  <c r="M22" i="113"/>
  <c r="L22" i="113"/>
  <c r="K22" i="113"/>
  <c r="J22" i="113"/>
  <c r="I22" i="113"/>
  <c r="H22" i="113"/>
  <c r="G22" i="113"/>
  <c r="F22" i="113"/>
  <c r="E22" i="113"/>
  <c r="D22" i="113"/>
  <c r="W21" i="113"/>
  <c r="V21" i="113"/>
  <c r="U21" i="113"/>
  <c r="T21" i="113"/>
  <c r="S21" i="113"/>
  <c r="R21" i="113"/>
  <c r="Q21" i="113"/>
  <c r="P21" i="113"/>
  <c r="O21" i="113"/>
  <c r="N21" i="113"/>
  <c r="M21" i="113"/>
  <c r="L21" i="113"/>
  <c r="K21" i="113"/>
  <c r="J21" i="113"/>
  <c r="I21" i="113"/>
  <c r="H21" i="113"/>
  <c r="G21" i="113"/>
  <c r="F21" i="113"/>
  <c r="E21" i="113"/>
  <c r="D21" i="113"/>
  <c r="W18" i="113"/>
  <c r="V18" i="113"/>
  <c r="U18" i="113"/>
  <c r="T18" i="113"/>
  <c r="S18" i="113"/>
  <c r="R18" i="113"/>
  <c r="Q18" i="113"/>
  <c r="P18" i="113"/>
  <c r="O18" i="113"/>
  <c r="N18" i="113"/>
  <c r="M18" i="113"/>
  <c r="L18" i="113"/>
  <c r="K18" i="113"/>
  <c r="J18" i="113"/>
  <c r="I18" i="113"/>
  <c r="H18" i="113"/>
  <c r="G18" i="113"/>
  <c r="F18" i="113"/>
  <c r="E18" i="113"/>
  <c r="D18" i="113"/>
  <c r="W17" i="113"/>
  <c r="V17" i="113"/>
  <c r="U17" i="113"/>
  <c r="T17" i="113"/>
  <c r="S17" i="113"/>
  <c r="R17" i="113"/>
  <c r="Q17" i="113"/>
  <c r="P17" i="113"/>
  <c r="O17" i="113"/>
  <c r="N17" i="113"/>
  <c r="M17" i="113"/>
  <c r="L17" i="113"/>
  <c r="K17" i="113"/>
  <c r="J17" i="113"/>
  <c r="I17" i="113"/>
  <c r="H17" i="113"/>
  <c r="G17" i="113"/>
  <c r="F17" i="113"/>
  <c r="E17" i="113"/>
  <c r="D17" i="113"/>
  <c r="W16" i="113"/>
  <c r="V16" i="113"/>
  <c r="U16" i="113"/>
  <c r="T16" i="113"/>
  <c r="S16" i="113"/>
  <c r="R16" i="113"/>
  <c r="Q16" i="113"/>
  <c r="P16" i="113"/>
  <c r="O16" i="113"/>
  <c r="N16" i="113"/>
  <c r="M16" i="113"/>
  <c r="L16" i="113"/>
  <c r="K16" i="113"/>
  <c r="J16" i="113"/>
  <c r="I16" i="113"/>
  <c r="H16" i="113"/>
  <c r="G16" i="113"/>
  <c r="F16" i="113"/>
  <c r="E16" i="113"/>
  <c r="D16" i="113"/>
  <c r="W15" i="113"/>
  <c r="V15" i="113"/>
  <c r="U15" i="113"/>
  <c r="T15" i="113"/>
  <c r="S15" i="113"/>
  <c r="R15" i="113"/>
  <c r="Q15" i="113"/>
  <c r="P15" i="113"/>
  <c r="O15" i="113"/>
  <c r="N15" i="113"/>
  <c r="M15" i="113"/>
  <c r="L15" i="113"/>
  <c r="K15" i="113"/>
  <c r="J15" i="113"/>
  <c r="I15" i="113"/>
  <c r="H15" i="113"/>
  <c r="G15" i="113"/>
  <c r="F15" i="113"/>
  <c r="E15" i="113"/>
  <c r="D15" i="113"/>
  <c r="W14" i="113"/>
  <c r="V14" i="113"/>
  <c r="U14" i="113"/>
  <c r="T14" i="113"/>
  <c r="S14" i="113"/>
  <c r="R14" i="113"/>
  <c r="Q14" i="113"/>
  <c r="P14" i="113"/>
  <c r="O14" i="113"/>
  <c r="N14" i="113"/>
  <c r="M14" i="113"/>
  <c r="L14" i="113"/>
  <c r="K14" i="113"/>
  <c r="J14" i="113"/>
  <c r="I14" i="113"/>
  <c r="H14" i="113"/>
  <c r="G14" i="113"/>
  <c r="F14" i="113"/>
  <c r="E14" i="113"/>
  <c r="D14" i="113"/>
  <c r="V11" i="113"/>
  <c r="U11" i="113"/>
  <c r="T11" i="113"/>
  <c r="R11" i="113"/>
  <c r="Q11" i="113"/>
  <c r="P11" i="113"/>
  <c r="N11" i="113"/>
  <c r="M11" i="113"/>
  <c r="L11" i="113"/>
  <c r="J11" i="113"/>
  <c r="I11" i="113"/>
  <c r="H11" i="113"/>
  <c r="F11" i="113"/>
  <c r="E11" i="113"/>
  <c r="D11" i="113"/>
  <c r="V10" i="113"/>
  <c r="U10" i="113"/>
  <c r="T10" i="113"/>
  <c r="R10" i="113"/>
  <c r="Q10" i="113"/>
  <c r="P10" i="113"/>
  <c r="N10" i="113"/>
  <c r="M10" i="113"/>
  <c r="L10" i="113"/>
  <c r="J10" i="113"/>
  <c r="I10" i="113"/>
  <c r="H10" i="113"/>
  <c r="F10" i="113"/>
  <c r="E10" i="113"/>
  <c r="D10" i="113"/>
  <c r="V9" i="113"/>
  <c r="U9" i="113"/>
  <c r="T9" i="113"/>
  <c r="R9" i="113"/>
  <c r="Q9" i="113"/>
  <c r="P9" i="113"/>
  <c r="N9" i="113"/>
  <c r="M9" i="113"/>
  <c r="L9" i="113"/>
  <c r="J9" i="113"/>
  <c r="I9" i="113"/>
  <c r="H9" i="113"/>
  <c r="F9" i="113"/>
  <c r="E9" i="113"/>
  <c r="D9" i="113"/>
  <c r="V8" i="113"/>
  <c r="U8" i="113"/>
  <c r="T8" i="113"/>
  <c r="R8" i="113"/>
  <c r="Q8" i="113"/>
  <c r="P8" i="113"/>
  <c r="N8" i="113"/>
  <c r="M8" i="113"/>
  <c r="L8" i="113"/>
  <c r="J8" i="113"/>
  <c r="I8" i="113"/>
  <c r="H8" i="113"/>
  <c r="F8" i="113"/>
  <c r="E8" i="113"/>
  <c r="D8" i="113"/>
  <c r="V7" i="113"/>
  <c r="U7" i="113"/>
  <c r="T7" i="113"/>
  <c r="R7" i="113"/>
  <c r="Q7" i="113"/>
  <c r="P7" i="113"/>
  <c r="N7" i="113"/>
  <c r="M7" i="113"/>
  <c r="L7" i="113"/>
  <c r="J7" i="113"/>
  <c r="I7" i="113"/>
  <c r="H7" i="113"/>
  <c r="F7" i="113"/>
  <c r="E7" i="113"/>
  <c r="D7" i="113"/>
  <c r="V6" i="113"/>
  <c r="U6" i="113"/>
  <c r="T6" i="113"/>
  <c r="R6" i="113"/>
  <c r="Q6" i="113"/>
  <c r="P6" i="113"/>
  <c r="N6" i="113"/>
  <c r="M6" i="113"/>
  <c r="L6" i="113"/>
  <c r="J6" i="113"/>
  <c r="I6" i="113"/>
  <c r="H6" i="113"/>
  <c r="F6" i="113"/>
  <c r="E6" i="113"/>
  <c r="V5" i="113"/>
  <c r="U5" i="113"/>
  <c r="T5" i="113"/>
  <c r="R5" i="113"/>
  <c r="Q5" i="113"/>
  <c r="P5" i="113"/>
  <c r="N5" i="113"/>
  <c r="M5" i="113"/>
  <c r="L5" i="113"/>
  <c r="J5" i="113"/>
  <c r="I5" i="113"/>
  <c r="H5" i="113"/>
  <c r="F5" i="113"/>
  <c r="E5" i="113"/>
  <c r="D5" i="113"/>
  <c r="V4" i="113"/>
  <c r="U4" i="113"/>
  <c r="T4" i="113"/>
  <c r="R4" i="113"/>
  <c r="Q4" i="113"/>
  <c r="P4" i="113"/>
  <c r="N4" i="113"/>
  <c r="M4" i="113"/>
  <c r="L4" i="113"/>
  <c r="J4" i="113"/>
  <c r="I4" i="113"/>
  <c r="H4" i="113"/>
  <c r="F4" i="113"/>
  <c r="E4" i="113"/>
  <c r="D4" i="113"/>
  <c r="F2" i="113"/>
  <c r="J2" i="113" s="1"/>
  <c r="N2" i="113" s="1"/>
  <c r="R2" i="113" s="1"/>
  <c r="V2" i="113" s="1"/>
  <c r="C2" i="113"/>
  <c r="C39" i="113" s="1"/>
  <c r="T36" i="111"/>
  <c r="P36" i="111"/>
  <c r="L36" i="111"/>
  <c r="H36" i="111"/>
  <c r="D36" i="111"/>
  <c r="T35" i="111"/>
  <c r="P35" i="111"/>
  <c r="L35" i="111"/>
  <c r="H35" i="111"/>
  <c r="D35" i="111"/>
  <c r="T34" i="111"/>
  <c r="P34" i="111"/>
  <c r="L34" i="111"/>
  <c r="H34" i="111"/>
  <c r="D34" i="111"/>
  <c r="T33" i="111"/>
  <c r="P33" i="111"/>
  <c r="L33" i="111"/>
  <c r="H33" i="111"/>
  <c r="D33" i="111"/>
  <c r="V30" i="111"/>
  <c r="T30" i="111"/>
  <c r="R30" i="111"/>
  <c r="P30" i="111"/>
  <c r="N30" i="111"/>
  <c r="L30" i="111"/>
  <c r="J30" i="111"/>
  <c r="H30" i="111"/>
  <c r="F30" i="111"/>
  <c r="D30" i="111"/>
  <c r="V29" i="111"/>
  <c r="T29" i="111"/>
  <c r="R29" i="111"/>
  <c r="P29" i="111"/>
  <c r="N29" i="111"/>
  <c r="L29" i="111"/>
  <c r="J29" i="111"/>
  <c r="H29" i="111"/>
  <c r="F29" i="111"/>
  <c r="D29" i="111"/>
  <c r="V28" i="111"/>
  <c r="T28" i="111"/>
  <c r="R28" i="111"/>
  <c r="P28" i="111"/>
  <c r="N28" i="111"/>
  <c r="L28" i="111"/>
  <c r="J28" i="111"/>
  <c r="H28" i="111"/>
  <c r="F28" i="111"/>
  <c r="D28" i="111"/>
  <c r="V27" i="111"/>
  <c r="T27" i="111"/>
  <c r="R27" i="111"/>
  <c r="P27" i="111"/>
  <c r="N27" i="111"/>
  <c r="L27" i="111"/>
  <c r="J27" i="111"/>
  <c r="H27" i="111"/>
  <c r="F27" i="111"/>
  <c r="D27" i="111"/>
  <c r="W24" i="111"/>
  <c r="V24" i="111"/>
  <c r="U24" i="111"/>
  <c r="T24" i="111"/>
  <c r="S24" i="111"/>
  <c r="R24" i="111"/>
  <c r="Q24" i="111"/>
  <c r="P24" i="111"/>
  <c r="O24" i="111"/>
  <c r="N24" i="111"/>
  <c r="M24" i="111"/>
  <c r="L24" i="111"/>
  <c r="K24" i="111"/>
  <c r="J24" i="111"/>
  <c r="I24" i="111"/>
  <c r="H24" i="111"/>
  <c r="G24" i="111"/>
  <c r="F24" i="111"/>
  <c r="E24" i="111"/>
  <c r="D24" i="111"/>
  <c r="W23" i="111"/>
  <c r="V23" i="111"/>
  <c r="U23" i="111"/>
  <c r="T23" i="111"/>
  <c r="S23" i="111"/>
  <c r="R23" i="111"/>
  <c r="Q23" i="111"/>
  <c r="P23" i="111"/>
  <c r="O23" i="111"/>
  <c r="N23" i="111"/>
  <c r="M23" i="111"/>
  <c r="L23" i="111"/>
  <c r="K23" i="111"/>
  <c r="J23" i="111"/>
  <c r="I23" i="111"/>
  <c r="H23" i="111"/>
  <c r="G23" i="111"/>
  <c r="F23" i="111"/>
  <c r="E23" i="111"/>
  <c r="D23" i="111"/>
  <c r="W22" i="111"/>
  <c r="V22" i="111"/>
  <c r="U22" i="111"/>
  <c r="T22" i="111"/>
  <c r="S22" i="111"/>
  <c r="R22" i="111"/>
  <c r="Q22" i="111"/>
  <c r="P22" i="111"/>
  <c r="O22" i="111"/>
  <c r="N22" i="111"/>
  <c r="M22" i="111"/>
  <c r="L22" i="111"/>
  <c r="K22" i="111"/>
  <c r="J22" i="111"/>
  <c r="I22" i="111"/>
  <c r="H22" i="111"/>
  <c r="G22" i="111"/>
  <c r="F22" i="111"/>
  <c r="E22" i="111"/>
  <c r="D22" i="111"/>
  <c r="W21" i="111"/>
  <c r="V21" i="111"/>
  <c r="U21" i="111"/>
  <c r="T21" i="111"/>
  <c r="S21" i="111"/>
  <c r="R21" i="111"/>
  <c r="Q21" i="111"/>
  <c r="P21" i="111"/>
  <c r="O21" i="111"/>
  <c r="N21" i="111"/>
  <c r="M21" i="111"/>
  <c r="L21" i="111"/>
  <c r="K21" i="111"/>
  <c r="J21" i="111"/>
  <c r="I21" i="111"/>
  <c r="H21" i="111"/>
  <c r="G21" i="111"/>
  <c r="F21" i="111"/>
  <c r="E21" i="111"/>
  <c r="D21" i="111"/>
  <c r="W18" i="111"/>
  <c r="V18" i="111"/>
  <c r="U18" i="111"/>
  <c r="T18" i="111"/>
  <c r="S18" i="111"/>
  <c r="R18" i="111"/>
  <c r="Q18" i="111"/>
  <c r="P18" i="111"/>
  <c r="O18" i="111"/>
  <c r="N18" i="111"/>
  <c r="M18" i="111"/>
  <c r="L18" i="111"/>
  <c r="K18" i="111"/>
  <c r="J18" i="111"/>
  <c r="I18" i="111"/>
  <c r="H18" i="111"/>
  <c r="G18" i="111"/>
  <c r="F18" i="111"/>
  <c r="E18" i="111"/>
  <c r="D18" i="111"/>
  <c r="W17" i="111"/>
  <c r="V17" i="111"/>
  <c r="U17" i="111"/>
  <c r="T17" i="111"/>
  <c r="S17" i="111"/>
  <c r="R17" i="111"/>
  <c r="Q17" i="111"/>
  <c r="P17" i="111"/>
  <c r="O17" i="111"/>
  <c r="N17" i="111"/>
  <c r="M17" i="111"/>
  <c r="L17" i="111"/>
  <c r="K17" i="111"/>
  <c r="J17" i="111"/>
  <c r="I17" i="111"/>
  <c r="H17" i="111"/>
  <c r="G17" i="111"/>
  <c r="F17" i="111"/>
  <c r="E17" i="111"/>
  <c r="D17" i="111"/>
  <c r="W16" i="111"/>
  <c r="V16" i="111"/>
  <c r="U16" i="111"/>
  <c r="T16" i="111"/>
  <c r="S16" i="111"/>
  <c r="R16" i="111"/>
  <c r="Q16" i="111"/>
  <c r="P16" i="111"/>
  <c r="O16" i="111"/>
  <c r="N16" i="111"/>
  <c r="M16" i="111"/>
  <c r="L16" i="111"/>
  <c r="K16" i="111"/>
  <c r="J16" i="111"/>
  <c r="I16" i="111"/>
  <c r="H16" i="111"/>
  <c r="G16" i="111"/>
  <c r="F16" i="111"/>
  <c r="E16" i="111"/>
  <c r="D16" i="111"/>
  <c r="W15" i="111"/>
  <c r="V15" i="111"/>
  <c r="U15" i="111"/>
  <c r="T15" i="111"/>
  <c r="S15" i="111"/>
  <c r="R15" i="111"/>
  <c r="Q15" i="111"/>
  <c r="P15" i="111"/>
  <c r="O15" i="111"/>
  <c r="N15" i="111"/>
  <c r="M15" i="111"/>
  <c r="L15" i="111"/>
  <c r="K15" i="111"/>
  <c r="J15" i="111"/>
  <c r="I15" i="111"/>
  <c r="H15" i="111"/>
  <c r="G15" i="111"/>
  <c r="F15" i="111"/>
  <c r="E15" i="111"/>
  <c r="D15" i="111"/>
  <c r="W14" i="111"/>
  <c r="V14" i="111"/>
  <c r="U14" i="111"/>
  <c r="T14" i="111"/>
  <c r="S14" i="111"/>
  <c r="R14" i="111"/>
  <c r="Q14" i="111"/>
  <c r="P14" i="111"/>
  <c r="O14" i="111"/>
  <c r="N14" i="111"/>
  <c r="M14" i="111"/>
  <c r="L14" i="111"/>
  <c r="K14" i="111"/>
  <c r="J14" i="111"/>
  <c r="I14" i="111"/>
  <c r="H14" i="111"/>
  <c r="G14" i="111"/>
  <c r="F14" i="111"/>
  <c r="E14" i="111"/>
  <c r="D14" i="111"/>
  <c r="V11" i="111"/>
  <c r="U11" i="111"/>
  <c r="T11" i="111"/>
  <c r="R11" i="111"/>
  <c r="Q11" i="111"/>
  <c r="P11" i="111"/>
  <c r="N11" i="111"/>
  <c r="M11" i="111"/>
  <c r="L11" i="111"/>
  <c r="J11" i="111"/>
  <c r="I11" i="111"/>
  <c r="H11" i="111"/>
  <c r="F11" i="111"/>
  <c r="E11" i="111"/>
  <c r="D11" i="111"/>
  <c r="V10" i="111"/>
  <c r="U10" i="111"/>
  <c r="T10" i="111"/>
  <c r="R10" i="111"/>
  <c r="Q10" i="111"/>
  <c r="P10" i="111"/>
  <c r="N10" i="111"/>
  <c r="M10" i="111"/>
  <c r="L10" i="111"/>
  <c r="J10" i="111"/>
  <c r="I10" i="111"/>
  <c r="H10" i="111"/>
  <c r="F10" i="111"/>
  <c r="E10" i="111"/>
  <c r="D10" i="111"/>
  <c r="V9" i="111"/>
  <c r="U9" i="111"/>
  <c r="T9" i="111"/>
  <c r="R9" i="111"/>
  <c r="Q9" i="111"/>
  <c r="P9" i="111"/>
  <c r="N9" i="111"/>
  <c r="M9" i="111"/>
  <c r="L9" i="111"/>
  <c r="J9" i="111"/>
  <c r="I9" i="111"/>
  <c r="H9" i="111"/>
  <c r="F9" i="111"/>
  <c r="E9" i="111"/>
  <c r="D9" i="111"/>
  <c r="V8" i="111"/>
  <c r="U8" i="111"/>
  <c r="T8" i="111"/>
  <c r="R8" i="111"/>
  <c r="Q8" i="111"/>
  <c r="P8" i="111"/>
  <c r="N8" i="111"/>
  <c r="M8" i="111"/>
  <c r="L8" i="111"/>
  <c r="J8" i="111"/>
  <c r="I8" i="111"/>
  <c r="H8" i="111"/>
  <c r="F8" i="111"/>
  <c r="E8" i="111"/>
  <c r="D8" i="111"/>
  <c r="V7" i="111"/>
  <c r="U7" i="111"/>
  <c r="T7" i="111"/>
  <c r="R7" i="111"/>
  <c r="Q7" i="111"/>
  <c r="P7" i="111"/>
  <c r="N7" i="111"/>
  <c r="M7" i="111"/>
  <c r="L7" i="111"/>
  <c r="J7" i="111"/>
  <c r="I7" i="111"/>
  <c r="H7" i="111"/>
  <c r="F7" i="111"/>
  <c r="E7" i="111"/>
  <c r="D7" i="111"/>
  <c r="V6" i="111"/>
  <c r="U6" i="111"/>
  <c r="T6" i="111"/>
  <c r="R6" i="111"/>
  <c r="Q6" i="111"/>
  <c r="P6" i="111"/>
  <c r="N6" i="111"/>
  <c r="M6" i="111"/>
  <c r="L6" i="111"/>
  <c r="J6" i="111"/>
  <c r="I6" i="111"/>
  <c r="H6" i="111"/>
  <c r="F6" i="111"/>
  <c r="E6" i="111"/>
  <c r="V5" i="111"/>
  <c r="U5" i="111"/>
  <c r="T5" i="111"/>
  <c r="R5" i="111"/>
  <c r="Q5" i="111"/>
  <c r="P5" i="111"/>
  <c r="N5" i="111"/>
  <c r="M5" i="111"/>
  <c r="L5" i="111"/>
  <c r="J5" i="111"/>
  <c r="I5" i="111"/>
  <c r="H5" i="111"/>
  <c r="F5" i="111"/>
  <c r="E5" i="111"/>
  <c r="D5" i="111"/>
  <c r="V4" i="111"/>
  <c r="U4" i="111"/>
  <c r="T4" i="111"/>
  <c r="R4" i="111"/>
  <c r="Q4" i="111"/>
  <c r="P4" i="111"/>
  <c r="N4" i="111"/>
  <c r="M4" i="111"/>
  <c r="L4" i="111"/>
  <c r="J4" i="111"/>
  <c r="I4" i="111"/>
  <c r="H4" i="111"/>
  <c r="F4" i="111"/>
  <c r="E4" i="111"/>
  <c r="D4" i="111"/>
  <c r="F2" i="111"/>
  <c r="J2" i="111" s="1"/>
  <c r="N2" i="111" s="1"/>
  <c r="R2" i="111" s="1"/>
  <c r="V2" i="111" s="1"/>
  <c r="C2" i="111"/>
  <c r="C39" i="111" s="1"/>
  <c r="T36" i="109"/>
  <c r="P36" i="109"/>
  <c r="L36" i="109"/>
  <c r="H36" i="109"/>
  <c r="D36" i="109"/>
  <c r="T35" i="109"/>
  <c r="P35" i="109"/>
  <c r="L35" i="109"/>
  <c r="H35" i="109"/>
  <c r="D35" i="109"/>
  <c r="T34" i="109"/>
  <c r="P34" i="109"/>
  <c r="L34" i="109"/>
  <c r="H34" i="109"/>
  <c r="D34" i="109"/>
  <c r="T33" i="109"/>
  <c r="P33" i="109"/>
  <c r="L33" i="109"/>
  <c r="H33" i="109"/>
  <c r="D33" i="109"/>
  <c r="V30" i="109"/>
  <c r="T30" i="109"/>
  <c r="R30" i="109"/>
  <c r="P30" i="109"/>
  <c r="N30" i="109"/>
  <c r="L30" i="109"/>
  <c r="J30" i="109"/>
  <c r="H30" i="109"/>
  <c r="F30" i="109"/>
  <c r="D30" i="109"/>
  <c r="V29" i="109"/>
  <c r="T29" i="109"/>
  <c r="R29" i="109"/>
  <c r="P29" i="109"/>
  <c r="N29" i="109"/>
  <c r="L29" i="109"/>
  <c r="J29" i="109"/>
  <c r="H29" i="109"/>
  <c r="F29" i="109"/>
  <c r="D29" i="109"/>
  <c r="V28" i="109"/>
  <c r="T28" i="109"/>
  <c r="R28" i="109"/>
  <c r="P28" i="109"/>
  <c r="N28" i="109"/>
  <c r="L28" i="109"/>
  <c r="J28" i="109"/>
  <c r="H28" i="109"/>
  <c r="F28" i="109"/>
  <c r="D28" i="109"/>
  <c r="V27" i="109"/>
  <c r="T27" i="109"/>
  <c r="R27" i="109"/>
  <c r="P27" i="109"/>
  <c r="N27" i="109"/>
  <c r="L27" i="109"/>
  <c r="J27" i="109"/>
  <c r="H27" i="109"/>
  <c r="F27" i="109"/>
  <c r="D27" i="109"/>
  <c r="W24" i="109"/>
  <c r="V24" i="109"/>
  <c r="U24" i="109"/>
  <c r="T24" i="109"/>
  <c r="S24" i="109"/>
  <c r="R24" i="109"/>
  <c r="Q24" i="109"/>
  <c r="P24" i="109"/>
  <c r="O24" i="109"/>
  <c r="N24" i="109"/>
  <c r="M24" i="109"/>
  <c r="L24" i="109"/>
  <c r="K24" i="109"/>
  <c r="J24" i="109"/>
  <c r="I24" i="109"/>
  <c r="H24" i="109"/>
  <c r="G24" i="109"/>
  <c r="F24" i="109"/>
  <c r="E24" i="109"/>
  <c r="D24" i="109"/>
  <c r="W23" i="109"/>
  <c r="V23" i="109"/>
  <c r="U23" i="109"/>
  <c r="T23" i="109"/>
  <c r="S23" i="109"/>
  <c r="R23" i="109"/>
  <c r="Q23" i="109"/>
  <c r="P23" i="109"/>
  <c r="O23" i="109"/>
  <c r="N23" i="109"/>
  <c r="M23" i="109"/>
  <c r="L23" i="109"/>
  <c r="K23" i="109"/>
  <c r="J23" i="109"/>
  <c r="I23" i="109"/>
  <c r="H23" i="109"/>
  <c r="G23" i="109"/>
  <c r="F23" i="109"/>
  <c r="E23" i="109"/>
  <c r="D23" i="109"/>
  <c r="W22" i="109"/>
  <c r="V22" i="109"/>
  <c r="U22" i="109"/>
  <c r="T22" i="109"/>
  <c r="S22" i="109"/>
  <c r="R22" i="109"/>
  <c r="Q22" i="109"/>
  <c r="P22" i="109"/>
  <c r="O22" i="109"/>
  <c r="N22" i="109"/>
  <c r="M22" i="109"/>
  <c r="L22" i="109"/>
  <c r="K22" i="109"/>
  <c r="J22" i="109"/>
  <c r="I22" i="109"/>
  <c r="H22" i="109"/>
  <c r="G22" i="109"/>
  <c r="F22" i="109"/>
  <c r="E22" i="109"/>
  <c r="D22" i="109"/>
  <c r="W21" i="109"/>
  <c r="V21" i="109"/>
  <c r="U21" i="109"/>
  <c r="T21" i="109"/>
  <c r="S21" i="109"/>
  <c r="R21" i="109"/>
  <c r="Q21" i="109"/>
  <c r="P21" i="109"/>
  <c r="O21" i="109"/>
  <c r="N21" i="109"/>
  <c r="M21" i="109"/>
  <c r="L21" i="109"/>
  <c r="K21" i="109"/>
  <c r="J21" i="109"/>
  <c r="I21" i="109"/>
  <c r="H21" i="109"/>
  <c r="G21" i="109"/>
  <c r="F21" i="109"/>
  <c r="E21" i="109"/>
  <c r="D21" i="109"/>
  <c r="W18" i="109"/>
  <c r="V18" i="109"/>
  <c r="U18" i="109"/>
  <c r="T18" i="109"/>
  <c r="S18" i="109"/>
  <c r="R18" i="109"/>
  <c r="Q18" i="109"/>
  <c r="P18" i="109"/>
  <c r="O18" i="109"/>
  <c r="N18" i="109"/>
  <c r="M18" i="109"/>
  <c r="L18" i="109"/>
  <c r="K18" i="109"/>
  <c r="J18" i="109"/>
  <c r="I18" i="109"/>
  <c r="H18" i="109"/>
  <c r="G18" i="109"/>
  <c r="F18" i="109"/>
  <c r="E18" i="109"/>
  <c r="D18" i="109"/>
  <c r="W17" i="109"/>
  <c r="V17" i="109"/>
  <c r="U17" i="109"/>
  <c r="T17" i="109"/>
  <c r="S17" i="109"/>
  <c r="R17" i="109"/>
  <c r="Q17" i="109"/>
  <c r="P17" i="109"/>
  <c r="O17" i="109"/>
  <c r="N17" i="109"/>
  <c r="M17" i="109"/>
  <c r="L17" i="109"/>
  <c r="K17" i="109"/>
  <c r="J17" i="109"/>
  <c r="I17" i="109"/>
  <c r="H17" i="109"/>
  <c r="G17" i="109"/>
  <c r="F17" i="109"/>
  <c r="E17" i="109"/>
  <c r="D17" i="109"/>
  <c r="W16" i="109"/>
  <c r="V16" i="109"/>
  <c r="U16" i="109"/>
  <c r="T16" i="109"/>
  <c r="S16" i="109"/>
  <c r="R16" i="109"/>
  <c r="Q16" i="109"/>
  <c r="P16" i="109"/>
  <c r="O16" i="109"/>
  <c r="N16" i="109"/>
  <c r="M16" i="109"/>
  <c r="L16" i="109"/>
  <c r="K16" i="109"/>
  <c r="J16" i="109"/>
  <c r="I16" i="109"/>
  <c r="H16" i="109"/>
  <c r="G16" i="109"/>
  <c r="F16" i="109"/>
  <c r="E16" i="109"/>
  <c r="D16" i="109"/>
  <c r="W15" i="109"/>
  <c r="V15" i="109"/>
  <c r="U15" i="109"/>
  <c r="T15" i="109"/>
  <c r="S15" i="109"/>
  <c r="R15" i="109"/>
  <c r="Q15" i="109"/>
  <c r="P15" i="109"/>
  <c r="O15" i="109"/>
  <c r="N15" i="109"/>
  <c r="M15" i="109"/>
  <c r="L15" i="109"/>
  <c r="K15" i="109"/>
  <c r="J15" i="109"/>
  <c r="I15" i="109"/>
  <c r="H15" i="109"/>
  <c r="G15" i="109"/>
  <c r="F15" i="109"/>
  <c r="E15" i="109"/>
  <c r="D15" i="109"/>
  <c r="W14" i="109"/>
  <c r="V14" i="109"/>
  <c r="U14" i="109"/>
  <c r="T14" i="109"/>
  <c r="S14" i="109"/>
  <c r="R14" i="109"/>
  <c r="Q14" i="109"/>
  <c r="P14" i="109"/>
  <c r="O14" i="109"/>
  <c r="N14" i="109"/>
  <c r="M14" i="109"/>
  <c r="L14" i="109"/>
  <c r="K14" i="109"/>
  <c r="J14" i="109"/>
  <c r="I14" i="109"/>
  <c r="H14" i="109"/>
  <c r="G14" i="109"/>
  <c r="F14" i="109"/>
  <c r="E14" i="109"/>
  <c r="D14" i="109"/>
  <c r="V11" i="109"/>
  <c r="U11" i="109"/>
  <c r="T11" i="109"/>
  <c r="R11" i="109"/>
  <c r="Q11" i="109"/>
  <c r="P11" i="109"/>
  <c r="N11" i="109"/>
  <c r="M11" i="109"/>
  <c r="L11" i="109"/>
  <c r="J11" i="109"/>
  <c r="I11" i="109"/>
  <c r="H11" i="109"/>
  <c r="F11" i="109"/>
  <c r="E11" i="109"/>
  <c r="D11" i="109"/>
  <c r="V10" i="109"/>
  <c r="U10" i="109"/>
  <c r="T10" i="109"/>
  <c r="R10" i="109"/>
  <c r="Q10" i="109"/>
  <c r="P10" i="109"/>
  <c r="N10" i="109"/>
  <c r="M10" i="109"/>
  <c r="L10" i="109"/>
  <c r="J10" i="109"/>
  <c r="I10" i="109"/>
  <c r="H10" i="109"/>
  <c r="F10" i="109"/>
  <c r="E10" i="109"/>
  <c r="D10" i="109"/>
  <c r="V9" i="109"/>
  <c r="U9" i="109"/>
  <c r="T9" i="109"/>
  <c r="R9" i="109"/>
  <c r="Q9" i="109"/>
  <c r="P9" i="109"/>
  <c r="N9" i="109"/>
  <c r="M9" i="109"/>
  <c r="L9" i="109"/>
  <c r="J9" i="109"/>
  <c r="I9" i="109"/>
  <c r="H9" i="109"/>
  <c r="F9" i="109"/>
  <c r="E9" i="109"/>
  <c r="D9" i="109"/>
  <c r="V8" i="109"/>
  <c r="U8" i="109"/>
  <c r="T8" i="109"/>
  <c r="R8" i="109"/>
  <c r="Q8" i="109"/>
  <c r="P8" i="109"/>
  <c r="N8" i="109"/>
  <c r="M8" i="109"/>
  <c r="L8" i="109"/>
  <c r="J8" i="109"/>
  <c r="I8" i="109"/>
  <c r="H8" i="109"/>
  <c r="F8" i="109"/>
  <c r="E8" i="109"/>
  <c r="D8" i="109"/>
  <c r="V7" i="109"/>
  <c r="U7" i="109"/>
  <c r="T7" i="109"/>
  <c r="R7" i="109"/>
  <c r="Q7" i="109"/>
  <c r="P7" i="109"/>
  <c r="N7" i="109"/>
  <c r="M7" i="109"/>
  <c r="L7" i="109"/>
  <c r="J7" i="109"/>
  <c r="I7" i="109"/>
  <c r="H7" i="109"/>
  <c r="F7" i="109"/>
  <c r="E7" i="109"/>
  <c r="D7" i="109"/>
  <c r="V6" i="109"/>
  <c r="U6" i="109"/>
  <c r="T6" i="109"/>
  <c r="R6" i="109"/>
  <c r="Q6" i="109"/>
  <c r="P6" i="109"/>
  <c r="N6" i="109"/>
  <c r="M6" i="109"/>
  <c r="L6" i="109"/>
  <c r="J6" i="109"/>
  <c r="I6" i="109"/>
  <c r="H6" i="109"/>
  <c r="F6" i="109"/>
  <c r="E6" i="109"/>
  <c r="V5" i="109"/>
  <c r="U5" i="109"/>
  <c r="T5" i="109"/>
  <c r="R5" i="109"/>
  <c r="Q5" i="109"/>
  <c r="P5" i="109"/>
  <c r="N5" i="109"/>
  <c r="M5" i="109"/>
  <c r="L5" i="109"/>
  <c r="J5" i="109"/>
  <c r="I5" i="109"/>
  <c r="H5" i="109"/>
  <c r="F5" i="109"/>
  <c r="E5" i="109"/>
  <c r="D5" i="109"/>
  <c r="V4" i="109"/>
  <c r="U4" i="109"/>
  <c r="T4" i="109"/>
  <c r="R4" i="109"/>
  <c r="Q4" i="109"/>
  <c r="P4" i="109"/>
  <c r="N4" i="109"/>
  <c r="M4" i="109"/>
  <c r="L4" i="109"/>
  <c r="J4" i="109"/>
  <c r="I4" i="109"/>
  <c r="H4" i="109"/>
  <c r="F4" i="109"/>
  <c r="E4" i="109"/>
  <c r="D4" i="109"/>
  <c r="F2" i="109"/>
  <c r="J2" i="109" s="1"/>
  <c r="N2" i="109" s="1"/>
  <c r="R2" i="109" s="1"/>
  <c r="V2" i="109" s="1"/>
  <c r="C2" i="109"/>
  <c r="C39" i="109" s="1"/>
  <c r="T36" i="107"/>
  <c r="P36" i="107"/>
  <c r="L36" i="107"/>
  <c r="H36" i="107"/>
  <c r="D36" i="107"/>
  <c r="T35" i="107"/>
  <c r="P35" i="107"/>
  <c r="L35" i="107"/>
  <c r="H35" i="107"/>
  <c r="D35" i="107"/>
  <c r="T34" i="107"/>
  <c r="P34" i="107"/>
  <c r="L34" i="107"/>
  <c r="H34" i="107"/>
  <c r="D34" i="107"/>
  <c r="T33" i="107"/>
  <c r="P33" i="107"/>
  <c r="L33" i="107"/>
  <c r="H33" i="107"/>
  <c r="D33" i="107"/>
  <c r="V30" i="107"/>
  <c r="T30" i="107"/>
  <c r="R30" i="107"/>
  <c r="P30" i="107"/>
  <c r="N30" i="107"/>
  <c r="L30" i="107"/>
  <c r="J30" i="107"/>
  <c r="H30" i="107"/>
  <c r="F30" i="107"/>
  <c r="D30" i="107"/>
  <c r="V29" i="107"/>
  <c r="T29" i="107"/>
  <c r="R29" i="107"/>
  <c r="P29" i="107"/>
  <c r="N29" i="107"/>
  <c r="L29" i="107"/>
  <c r="J29" i="107"/>
  <c r="H29" i="107"/>
  <c r="F29" i="107"/>
  <c r="D29" i="107"/>
  <c r="V28" i="107"/>
  <c r="T28" i="107"/>
  <c r="R28" i="107"/>
  <c r="P28" i="107"/>
  <c r="N28" i="107"/>
  <c r="L28" i="107"/>
  <c r="J28" i="107"/>
  <c r="H28" i="107"/>
  <c r="F28" i="107"/>
  <c r="D28" i="107"/>
  <c r="V27" i="107"/>
  <c r="T27" i="107"/>
  <c r="R27" i="107"/>
  <c r="P27" i="107"/>
  <c r="N27" i="107"/>
  <c r="L27" i="107"/>
  <c r="J27" i="107"/>
  <c r="H27" i="107"/>
  <c r="F27" i="107"/>
  <c r="D27" i="107"/>
  <c r="W24" i="107"/>
  <c r="V24" i="107"/>
  <c r="U24" i="107"/>
  <c r="T24" i="107"/>
  <c r="S24" i="107"/>
  <c r="R24" i="107"/>
  <c r="Q24" i="107"/>
  <c r="P24" i="107"/>
  <c r="O24" i="107"/>
  <c r="N24" i="107"/>
  <c r="M24" i="107"/>
  <c r="L24" i="107"/>
  <c r="K24" i="107"/>
  <c r="J24" i="107"/>
  <c r="I24" i="107"/>
  <c r="H24" i="107"/>
  <c r="G24" i="107"/>
  <c r="F24" i="107"/>
  <c r="E24" i="107"/>
  <c r="D24" i="107"/>
  <c r="W23" i="107"/>
  <c r="V23" i="107"/>
  <c r="U23" i="107"/>
  <c r="T23" i="107"/>
  <c r="S23" i="107"/>
  <c r="R23" i="107"/>
  <c r="Q23" i="107"/>
  <c r="P23" i="107"/>
  <c r="O23" i="107"/>
  <c r="N23" i="107"/>
  <c r="M23" i="107"/>
  <c r="L23" i="107"/>
  <c r="K23" i="107"/>
  <c r="J23" i="107"/>
  <c r="I23" i="107"/>
  <c r="H23" i="107"/>
  <c r="G23" i="107"/>
  <c r="F23" i="107"/>
  <c r="E23" i="107"/>
  <c r="D23" i="107"/>
  <c r="W22" i="107"/>
  <c r="V22" i="107"/>
  <c r="U22" i="107"/>
  <c r="T22" i="107"/>
  <c r="S22" i="107"/>
  <c r="R22" i="107"/>
  <c r="Q22" i="107"/>
  <c r="P22" i="107"/>
  <c r="O22" i="107"/>
  <c r="N22" i="107"/>
  <c r="M22" i="107"/>
  <c r="L22" i="107"/>
  <c r="K22" i="107"/>
  <c r="J22" i="107"/>
  <c r="I22" i="107"/>
  <c r="H22" i="107"/>
  <c r="G22" i="107"/>
  <c r="F22" i="107"/>
  <c r="E22" i="107"/>
  <c r="D22" i="107"/>
  <c r="W21" i="107"/>
  <c r="V21" i="107"/>
  <c r="U21" i="107"/>
  <c r="T21" i="107"/>
  <c r="S21" i="107"/>
  <c r="R21" i="107"/>
  <c r="Q21" i="107"/>
  <c r="P21" i="107"/>
  <c r="O21" i="107"/>
  <c r="N21" i="107"/>
  <c r="M21" i="107"/>
  <c r="L21" i="107"/>
  <c r="K21" i="107"/>
  <c r="J21" i="107"/>
  <c r="I21" i="107"/>
  <c r="H21" i="107"/>
  <c r="G21" i="107"/>
  <c r="F21" i="107"/>
  <c r="E21" i="107"/>
  <c r="D21" i="107"/>
  <c r="W18" i="107"/>
  <c r="V18" i="107"/>
  <c r="U18" i="107"/>
  <c r="T18" i="107"/>
  <c r="S18" i="107"/>
  <c r="R18" i="107"/>
  <c r="Q18" i="107"/>
  <c r="P18" i="107"/>
  <c r="O18" i="107"/>
  <c r="N18" i="107"/>
  <c r="M18" i="107"/>
  <c r="L18" i="107"/>
  <c r="K18" i="107"/>
  <c r="J18" i="107"/>
  <c r="I18" i="107"/>
  <c r="H18" i="107"/>
  <c r="G18" i="107"/>
  <c r="F18" i="107"/>
  <c r="E18" i="107"/>
  <c r="D18" i="107"/>
  <c r="W17" i="107"/>
  <c r="V17" i="107"/>
  <c r="U17" i="107"/>
  <c r="T17" i="107"/>
  <c r="S17" i="107"/>
  <c r="R17" i="107"/>
  <c r="Q17" i="107"/>
  <c r="P17" i="107"/>
  <c r="O17" i="107"/>
  <c r="N17" i="107"/>
  <c r="M17" i="107"/>
  <c r="L17" i="107"/>
  <c r="K17" i="107"/>
  <c r="J17" i="107"/>
  <c r="I17" i="107"/>
  <c r="H17" i="107"/>
  <c r="G17" i="107"/>
  <c r="F17" i="107"/>
  <c r="E17" i="107"/>
  <c r="D17" i="107"/>
  <c r="W16" i="107"/>
  <c r="V16" i="107"/>
  <c r="U16" i="107"/>
  <c r="T16" i="107"/>
  <c r="S16" i="107"/>
  <c r="R16" i="107"/>
  <c r="Q16" i="107"/>
  <c r="P16" i="107"/>
  <c r="O16" i="107"/>
  <c r="N16" i="107"/>
  <c r="M16" i="107"/>
  <c r="L16" i="107"/>
  <c r="K16" i="107"/>
  <c r="J16" i="107"/>
  <c r="I16" i="107"/>
  <c r="H16" i="107"/>
  <c r="G16" i="107"/>
  <c r="F16" i="107"/>
  <c r="E16" i="107"/>
  <c r="D16" i="107"/>
  <c r="W15" i="107"/>
  <c r="V15" i="107"/>
  <c r="U15" i="107"/>
  <c r="T15" i="107"/>
  <c r="S15" i="107"/>
  <c r="R15" i="107"/>
  <c r="Q15" i="107"/>
  <c r="P15" i="107"/>
  <c r="O15" i="107"/>
  <c r="N15" i="107"/>
  <c r="M15" i="107"/>
  <c r="L15" i="107"/>
  <c r="K15" i="107"/>
  <c r="J15" i="107"/>
  <c r="I15" i="107"/>
  <c r="H15" i="107"/>
  <c r="G15" i="107"/>
  <c r="F15" i="107"/>
  <c r="E15" i="107"/>
  <c r="D15" i="107"/>
  <c r="W14" i="107"/>
  <c r="V14" i="107"/>
  <c r="U14" i="107"/>
  <c r="T14" i="107"/>
  <c r="S14" i="107"/>
  <c r="R14" i="107"/>
  <c r="Q14" i="107"/>
  <c r="P14" i="107"/>
  <c r="O14" i="107"/>
  <c r="N14" i="107"/>
  <c r="M14" i="107"/>
  <c r="L14" i="107"/>
  <c r="K14" i="107"/>
  <c r="J14" i="107"/>
  <c r="I14" i="107"/>
  <c r="H14" i="107"/>
  <c r="G14" i="107"/>
  <c r="F14" i="107"/>
  <c r="E14" i="107"/>
  <c r="D14" i="107"/>
  <c r="V11" i="107"/>
  <c r="U11" i="107"/>
  <c r="T11" i="107"/>
  <c r="R11" i="107"/>
  <c r="Q11" i="107"/>
  <c r="P11" i="107"/>
  <c r="N11" i="107"/>
  <c r="M11" i="107"/>
  <c r="L11" i="107"/>
  <c r="J11" i="107"/>
  <c r="I11" i="107"/>
  <c r="H11" i="107"/>
  <c r="F11" i="107"/>
  <c r="E11" i="107"/>
  <c r="D11" i="107"/>
  <c r="V10" i="107"/>
  <c r="U10" i="107"/>
  <c r="T10" i="107"/>
  <c r="R10" i="107"/>
  <c r="Q10" i="107"/>
  <c r="P10" i="107"/>
  <c r="N10" i="107"/>
  <c r="M10" i="107"/>
  <c r="L10" i="107"/>
  <c r="J10" i="107"/>
  <c r="I10" i="107"/>
  <c r="H10" i="107"/>
  <c r="F10" i="107"/>
  <c r="E10" i="107"/>
  <c r="D10" i="107"/>
  <c r="V9" i="107"/>
  <c r="U9" i="107"/>
  <c r="T9" i="107"/>
  <c r="R9" i="107"/>
  <c r="Q9" i="107"/>
  <c r="P9" i="107"/>
  <c r="N9" i="107"/>
  <c r="M9" i="107"/>
  <c r="L9" i="107"/>
  <c r="J9" i="107"/>
  <c r="I9" i="107"/>
  <c r="H9" i="107"/>
  <c r="F9" i="107"/>
  <c r="E9" i="107"/>
  <c r="D9" i="107"/>
  <c r="V8" i="107"/>
  <c r="U8" i="107"/>
  <c r="T8" i="107"/>
  <c r="R8" i="107"/>
  <c r="Q8" i="107"/>
  <c r="P8" i="107"/>
  <c r="N8" i="107"/>
  <c r="M8" i="107"/>
  <c r="L8" i="107"/>
  <c r="J8" i="107"/>
  <c r="I8" i="107"/>
  <c r="H8" i="107"/>
  <c r="F8" i="107"/>
  <c r="E8" i="107"/>
  <c r="D8" i="107"/>
  <c r="V7" i="107"/>
  <c r="U7" i="107"/>
  <c r="T7" i="107"/>
  <c r="R7" i="107"/>
  <c r="Q7" i="107"/>
  <c r="P7" i="107"/>
  <c r="N7" i="107"/>
  <c r="M7" i="107"/>
  <c r="L7" i="107"/>
  <c r="J7" i="107"/>
  <c r="I7" i="107"/>
  <c r="H7" i="107"/>
  <c r="F7" i="107"/>
  <c r="E7" i="107"/>
  <c r="D7" i="107"/>
  <c r="V6" i="107"/>
  <c r="U6" i="107"/>
  <c r="T6" i="107"/>
  <c r="R6" i="107"/>
  <c r="Q6" i="107"/>
  <c r="P6" i="107"/>
  <c r="N6" i="107"/>
  <c r="M6" i="107"/>
  <c r="L6" i="107"/>
  <c r="J6" i="107"/>
  <c r="I6" i="107"/>
  <c r="H6" i="107"/>
  <c r="F6" i="107"/>
  <c r="E6" i="107"/>
  <c r="V5" i="107"/>
  <c r="U5" i="107"/>
  <c r="T5" i="107"/>
  <c r="R5" i="107"/>
  <c r="Q5" i="107"/>
  <c r="P5" i="107"/>
  <c r="N5" i="107"/>
  <c r="M5" i="107"/>
  <c r="L5" i="107"/>
  <c r="J5" i="107"/>
  <c r="I5" i="107"/>
  <c r="H5" i="107"/>
  <c r="F5" i="107"/>
  <c r="E5" i="107"/>
  <c r="D5" i="107"/>
  <c r="V4" i="107"/>
  <c r="U4" i="107"/>
  <c r="T4" i="107"/>
  <c r="R4" i="107"/>
  <c r="Q4" i="107"/>
  <c r="P4" i="107"/>
  <c r="N4" i="107"/>
  <c r="M4" i="107"/>
  <c r="L4" i="107"/>
  <c r="J4" i="107"/>
  <c r="I4" i="107"/>
  <c r="H4" i="107"/>
  <c r="F4" i="107"/>
  <c r="E4" i="107"/>
  <c r="D4" i="107"/>
  <c r="F2" i="107"/>
  <c r="J2" i="107" s="1"/>
  <c r="N2" i="107" s="1"/>
  <c r="R2" i="107" s="1"/>
  <c r="V2" i="107" s="1"/>
  <c r="C2" i="107"/>
  <c r="C39" i="107" s="1"/>
  <c r="T36" i="105"/>
  <c r="P36" i="105"/>
  <c r="L36" i="105"/>
  <c r="H36" i="105"/>
  <c r="D36" i="105"/>
  <c r="T35" i="105"/>
  <c r="P35" i="105"/>
  <c r="L35" i="105"/>
  <c r="H35" i="105"/>
  <c r="D35" i="105"/>
  <c r="T34" i="105"/>
  <c r="P34" i="105"/>
  <c r="L34" i="105"/>
  <c r="H34" i="105"/>
  <c r="D34" i="105"/>
  <c r="T33" i="105"/>
  <c r="P33" i="105"/>
  <c r="L33" i="105"/>
  <c r="H33" i="105"/>
  <c r="D33" i="105"/>
  <c r="V30" i="105"/>
  <c r="T30" i="105"/>
  <c r="R30" i="105"/>
  <c r="P30" i="105"/>
  <c r="N30" i="105"/>
  <c r="L30" i="105"/>
  <c r="J30" i="105"/>
  <c r="H30" i="105"/>
  <c r="F30" i="105"/>
  <c r="D30" i="105"/>
  <c r="V29" i="105"/>
  <c r="T29" i="105"/>
  <c r="R29" i="105"/>
  <c r="P29" i="105"/>
  <c r="N29" i="105"/>
  <c r="L29" i="105"/>
  <c r="J29" i="105"/>
  <c r="H29" i="105"/>
  <c r="F29" i="105"/>
  <c r="D29" i="105"/>
  <c r="V28" i="105"/>
  <c r="T28" i="105"/>
  <c r="R28" i="105"/>
  <c r="P28" i="105"/>
  <c r="N28" i="105"/>
  <c r="L28" i="105"/>
  <c r="J28" i="105"/>
  <c r="H28" i="105"/>
  <c r="F28" i="105"/>
  <c r="D28" i="105"/>
  <c r="V27" i="105"/>
  <c r="T27" i="105"/>
  <c r="R27" i="105"/>
  <c r="P27" i="105"/>
  <c r="N27" i="105"/>
  <c r="L27" i="105"/>
  <c r="J27" i="105"/>
  <c r="H27" i="105"/>
  <c r="F27" i="105"/>
  <c r="D27" i="105"/>
  <c r="W24" i="105"/>
  <c r="V24" i="105"/>
  <c r="U24" i="105"/>
  <c r="T24" i="105"/>
  <c r="S24" i="105"/>
  <c r="R24" i="105"/>
  <c r="Q24" i="105"/>
  <c r="P24" i="105"/>
  <c r="O24" i="105"/>
  <c r="N24" i="105"/>
  <c r="M24" i="105"/>
  <c r="L24" i="105"/>
  <c r="K24" i="105"/>
  <c r="J24" i="105"/>
  <c r="I24" i="105"/>
  <c r="H24" i="105"/>
  <c r="G24" i="105"/>
  <c r="F24" i="105"/>
  <c r="E24" i="105"/>
  <c r="D24" i="105"/>
  <c r="W23" i="105"/>
  <c r="V23" i="105"/>
  <c r="U23" i="105"/>
  <c r="T23" i="105"/>
  <c r="S23" i="105"/>
  <c r="R23" i="105"/>
  <c r="Q23" i="105"/>
  <c r="P23" i="105"/>
  <c r="O23" i="105"/>
  <c r="N23" i="105"/>
  <c r="M23" i="105"/>
  <c r="L23" i="105"/>
  <c r="K23" i="105"/>
  <c r="J23" i="105"/>
  <c r="I23" i="105"/>
  <c r="H23" i="105"/>
  <c r="G23" i="105"/>
  <c r="F23" i="105"/>
  <c r="E23" i="105"/>
  <c r="D23" i="105"/>
  <c r="W22" i="105"/>
  <c r="V22" i="105"/>
  <c r="U22" i="105"/>
  <c r="T22" i="105"/>
  <c r="S22" i="105"/>
  <c r="R22" i="105"/>
  <c r="Q22" i="105"/>
  <c r="P22" i="105"/>
  <c r="O22" i="105"/>
  <c r="N22" i="105"/>
  <c r="M22" i="105"/>
  <c r="L22" i="105"/>
  <c r="K22" i="105"/>
  <c r="J22" i="105"/>
  <c r="I22" i="105"/>
  <c r="H22" i="105"/>
  <c r="G22" i="105"/>
  <c r="F22" i="105"/>
  <c r="E22" i="105"/>
  <c r="D22" i="105"/>
  <c r="W21" i="105"/>
  <c r="V21" i="105"/>
  <c r="U21" i="105"/>
  <c r="T21" i="105"/>
  <c r="S21" i="105"/>
  <c r="R21" i="105"/>
  <c r="Q21" i="105"/>
  <c r="P21" i="105"/>
  <c r="O21" i="105"/>
  <c r="N21" i="105"/>
  <c r="M21" i="105"/>
  <c r="L21" i="105"/>
  <c r="K21" i="105"/>
  <c r="J21" i="105"/>
  <c r="I21" i="105"/>
  <c r="H21" i="105"/>
  <c r="G21" i="105"/>
  <c r="F21" i="105"/>
  <c r="E21" i="105"/>
  <c r="D21" i="105"/>
  <c r="W18" i="105"/>
  <c r="V18" i="105"/>
  <c r="U18" i="105"/>
  <c r="T18" i="105"/>
  <c r="S18" i="105"/>
  <c r="R18" i="105"/>
  <c r="Q18" i="105"/>
  <c r="P18" i="105"/>
  <c r="O18" i="105"/>
  <c r="N18" i="105"/>
  <c r="M18" i="105"/>
  <c r="L18" i="105"/>
  <c r="K18" i="105"/>
  <c r="J18" i="105"/>
  <c r="I18" i="105"/>
  <c r="H18" i="105"/>
  <c r="G18" i="105"/>
  <c r="F18" i="105"/>
  <c r="E18" i="105"/>
  <c r="D18" i="105"/>
  <c r="W17" i="105"/>
  <c r="V17" i="105"/>
  <c r="U17" i="105"/>
  <c r="T17" i="105"/>
  <c r="S17" i="105"/>
  <c r="R17" i="105"/>
  <c r="Q17" i="105"/>
  <c r="P17" i="105"/>
  <c r="O17" i="105"/>
  <c r="N17" i="105"/>
  <c r="M17" i="105"/>
  <c r="L17" i="105"/>
  <c r="K17" i="105"/>
  <c r="J17" i="105"/>
  <c r="I17" i="105"/>
  <c r="H17" i="105"/>
  <c r="G17" i="105"/>
  <c r="F17" i="105"/>
  <c r="E17" i="105"/>
  <c r="D17" i="105"/>
  <c r="W16" i="105"/>
  <c r="V16" i="105"/>
  <c r="U16" i="105"/>
  <c r="T16" i="105"/>
  <c r="S16" i="105"/>
  <c r="R16" i="105"/>
  <c r="Q16" i="105"/>
  <c r="P16" i="105"/>
  <c r="O16" i="105"/>
  <c r="N16" i="105"/>
  <c r="M16" i="105"/>
  <c r="L16" i="105"/>
  <c r="K16" i="105"/>
  <c r="J16" i="105"/>
  <c r="I16" i="105"/>
  <c r="H16" i="105"/>
  <c r="G16" i="105"/>
  <c r="F16" i="105"/>
  <c r="E16" i="105"/>
  <c r="D16" i="105"/>
  <c r="W15" i="105"/>
  <c r="V15" i="105"/>
  <c r="U15" i="105"/>
  <c r="T15" i="105"/>
  <c r="S15" i="105"/>
  <c r="R15" i="105"/>
  <c r="Q15" i="105"/>
  <c r="P15" i="105"/>
  <c r="O15" i="105"/>
  <c r="N15" i="105"/>
  <c r="M15" i="105"/>
  <c r="L15" i="105"/>
  <c r="K15" i="105"/>
  <c r="J15" i="105"/>
  <c r="I15" i="105"/>
  <c r="H15" i="105"/>
  <c r="G15" i="105"/>
  <c r="F15" i="105"/>
  <c r="E15" i="105"/>
  <c r="D15" i="105"/>
  <c r="W14" i="105"/>
  <c r="V14" i="105"/>
  <c r="U14" i="105"/>
  <c r="T14" i="105"/>
  <c r="S14" i="105"/>
  <c r="R14" i="105"/>
  <c r="Q14" i="105"/>
  <c r="P14" i="105"/>
  <c r="O14" i="105"/>
  <c r="N14" i="105"/>
  <c r="M14" i="105"/>
  <c r="L14" i="105"/>
  <c r="K14" i="105"/>
  <c r="J14" i="105"/>
  <c r="I14" i="105"/>
  <c r="H14" i="105"/>
  <c r="G14" i="105"/>
  <c r="F14" i="105"/>
  <c r="E14" i="105"/>
  <c r="D14" i="105"/>
  <c r="V11" i="105"/>
  <c r="U11" i="105"/>
  <c r="T11" i="105"/>
  <c r="R11" i="105"/>
  <c r="Q11" i="105"/>
  <c r="P11" i="105"/>
  <c r="N11" i="105"/>
  <c r="M11" i="105"/>
  <c r="L11" i="105"/>
  <c r="J11" i="105"/>
  <c r="I11" i="105"/>
  <c r="H11" i="105"/>
  <c r="F11" i="105"/>
  <c r="E11" i="105"/>
  <c r="D11" i="105"/>
  <c r="V10" i="105"/>
  <c r="U10" i="105"/>
  <c r="T10" i="105"/>
  <c r="R10" i="105"/>
  <c r="Q10" i="105"/>
  <c r="P10" i="105"/>
  <c r="N10" i="105"/>
  <c r="M10" i="105"/>
  <c r="L10" i="105"/>
  <c r="J10" i="105"/>
  <c r="I10" i="105"/>
  <c r="H10" i="105"/>
  <c r="F10" i="105"/>
  <c r="E10" i="105"/>
  <c r="D10" i="105"/>
  <c r="V9" i="105"/>
  <c r="U9" i="105"/>
  <c r="T9" i="105"/>
  <c r="R9" i="105"/>
  <c r="Q9" i="105"/>
  <c r="P9" i="105"/>
  <c r="N9" i="105"/>
  <c r="M9" i="105"/>
  <c r="L9" i="105"/>
  <c r="J9" i="105"/>
  <c r="I9" i="105"/>
  <c r="H9" i="105"/>
  <c r="F9" i="105"/>
  <c r="E9" i="105"/>
  <c r="D9" i="105"/>
  <c r="V8" i="105"/>
  <c r="U8" i="105"/>
  <c r="T8" i="105"/>
  <c r="R8" i="105"/>
  <c r="Q8" i="105"/>
  <c r="P8" i="105"/>
  <c r="N8" i="105"/>
  <c r="M8" i="105"/>
  <c r="L8" i="105"/>
  <c r="J8" i="105"/>
  <c r="I8" i="105"/>
  <c r="H8" i="105"/>
  <c r="F8" i="105"/>
  <c r="E8" i="105"/>
  <c r="D8" i="105"/>
  <c r="V7" i="105"/>
  <c r="U7" i="105"/>
  <c r="T7" i="105"/>
  <c r="R7" i="105"/>
  <c r="Q7" i="105"/>
  <c r="P7" i="105"/>
  <c r="N7" i="105"/>
  <c r="M7" i="105"/>
  <c r="L7" i="105"/>
  <c r="J7" i="105"/>
  <c r="I7" i="105"/>
  <c r="H7" i="105"/>
  <c r="F7" i="105"/>
  <c r="E7" i="105"/>
  <c r="D7" i="105"/>
  <c r="V6" i="105"/>
  <c r="U6" i="105"/>
  <c r="T6" i="105"/>
  <c r="R6" i="105"/>
  <c r="Q6" i="105"/>
  <c r="P6" i="105"/>
  <c r="N6" i="105"/>
  <c r="M6" i="105"/>
  <c r="L6" i="105"/>
  <c r="J6" i="105"/>
  <c r="I6" i="105"/>
  <c r="H6" i="105"/>
  <c r="F6" i="105"/>
  <c r="E6" i="105"/>
  <c r="V5" i="105"/>
  <c r="U5" i="105"/>
  <c r="T5" i="105"/>
  <c r="R5" i="105"/>
  <c r="Q5" i="105"/>
  <c r="P5" i="105"/>
  <c r="N5" i="105"/>
  <c r="M5" i="105"/>
  <c r="L5" i="105"/>
  <c r="J5" i="105"/>
  <c r="I5" i="105"/>
  <c r="H5" i="105"/>
  <c r="F5" i="105"/>
  <c r="E5" i="105"/>
  <c r="D5" i="105"/>
  <c r="V4" i="105"/>
  <c r="U4" i="105"/>
  <c r="T4" i="105"/>
  <c r="R4" i="105"/>
  <c r="Q4" i="105"/>
  <c r="P4" i="105"/>
  <c r="N4" i="105"/>
  <c r="M4" i="105"/>
  <c r="L4" i="105"/>
  <c r="J4" i="105"/>
  <c r="I4" i="105"/>
  <c r="H4" i="105"/>
  <c r="F4" i="105"/>
  <c r="E4" i="105"/>
  <c r="D4" i="105"/>
  <c r="F2" i="105"/>
  <c r="J2" i="105" s="1"/>
  <c r="N2" i="105" s="1"/>
  <c r="R2" i="105" s="1"/>
  <c r="V2" i="105" s="1"/>
  <c r="C2" i="105"/>
  <c r="C39" i="105" s="1"/>
  <c r="T36" i="103"/>
  <c r="P36" i="103"/>
  <c r="L36" i="103"/>
  <c r="H36" i="103"/>
  <c r="D36" i="103"/>
  <c r="T35" i="103"/>
  <c r="P35" i="103"/>
  <c r="L35" i="103"/>
  <c r="H35" i="103"/>
  <c r="D35" i="103"/>
  <c r="T34" i="103"/>
  <c r="P34" i="103"/>
  <c r="L34" i="103"/>
  <c r="H34" i="103"/>
  <c r="D34" i="103"/>
  <c r="T33" i="103"/>
  <c r="P33" i="103"/>
  <c r="L33" i="103"/>
  <c r="H33" i="103"/>
  <c r="D33" i="103"/>
  <c r="V30" i="103"/>
  <c r="T30" i="103"/>
  <c r="R30" i="103"/>
  <c r="P30" i="103"/>
  <c r="N30" i="103"/>
  <c r="L30" i="103"/>
  <c r="J30" i="103"/>
  <c r="H30" i="103"/>
  <c r="F30" i="103"/>
  <c r="D30" i="103"/>
  <c r="V29" i="103"/>
  <c r="T29" i="103"/>
  <c r="R29" i="103"/>
  <c r="P29" i="103"/>
  <c r="N29" i="103"/>
  <c r="L29" i="103"/>
  <c r="J29" i="103"/>
  <c r="H29" i="103"/>
  <c r="F29" i="103"/>
  <c r="D29" i="103"/>
  <c r="V28" i="103"/>
  <c r="T28" i="103"/>
  <c r="R28" i="103"/>
  <c r="P28" i="103"/>
  <c r="N28" i="103"/>
  <c r="L28" i="103"/>
  <c r="J28" i="103"/>
  <c r="H28" i="103"/>
  <c r="F28" i="103"/>
  <c r="D28" i="103"/>
  <c r="V27" i="103"/>
  <c r="T27" i="103"/>
  <c r="R27" i="103"/>
  <c r="P27" i="103"/>
  <c r="N27" i="103"/>
  <c r="L27" i="103"/>
  <c r="J27" i="103"/>
  <c r="H27" i="103"/>
  <c r="F27" i="103"/>
  <c r="D27" i="103"/>
  <c r="W24" i="103"/>
  <c r="V24" i="103"/>
  <c r="U24" i="103"/>
  <c r="T24" i="103"/>
  <c r="S24" i="103"/>
  <c r="R24" i="103"/>
  <c r="Q24" i="103"/>
  <c r="P24" i="103"/>
  <c r="O24" i="103"/>
  <c r="N24" i="103"/>
  <c r="M24" i="103"/>
  <c r="L24" i="103"/>
  <c r="K24" i="103"/>
  <c r="J24" i="103"/>
  <c r="I24" i="103"/>
  <c r="H24" i="103"/>
  <c r="G24" i="103"/>
  <c r="F24" i="103"/>
  <c r="E24" i="103"/>
  <c r="D24" i="103"/>
  <c r="W23" i="103"/>
  <c r="V23" i="103"/>
  <c r="U23" i="103"/>
  <c r="T23" i="103"/>
  <c r="S23" i="103"/>
  <c r="R23" i="103"/>
  <c r="Q23" i="103"/>
  <c r="P23" i="103"/>
  <c r="O23" i="103"/>
  <c r="N23" i="103"/>
  <c r="M23" i="103"/>
  <c r="L23" i="103"/>
  <c r="K23" i="103"/>
  <c r="J23" i="103"/>
  <c r="I23" i="103"/>
  <c r="H23" i="103"/>
  <c r="G23" i="103"/>
  <c r="F23" i="103"/>
  <c r="E23" i="103"/>
  <c r="D23" i="103"/>
  <c r="W22" i="103"/>
  <c r="V22" i="103"/>
  <c r="U22" i="103"/>
  <c r="T22" i="103"/>
  <c r="S22" i="103"/>
  <c r="R22" i="103"/>
  <c r="Q22" i="103"/>
  <c r="P22" i="103"/>
  <c r="O22" i="103"/>
  <c r="N22" i="103"/>
  <c r="M22" i="103"/>
  <c r="L22" i="103"/>
  <c r="K22" i="103"/>
  <c r="J22" i="103"/>
  <c r="I22" i="103"/>
  <c r="H22" i="103"/>
  <c r="G22" i="103"/>
  <c r="F22" i="103"/>
  <c r="E22" i="103"/>
  <c r="D22" i="103"/>
  <c r="W21" i="103"/>
  <c r="V21" i="103"/>
  <c r="U21" i="103"/>
  <c r="T21" i="103"/>
  <c r="S21" i="103"/>
  <c r="R21" i="103"/>
  <c r="Q21" i="103"/>
  <c r="P21" i="103"/>
  <c r="O21" i="103"/>
  <c r="N21" i="103"/>
  <c r="M21" i="103"/>
  <c r="L21" i="103"/>
  <c r="K21" i="103"/>
  <c r="J21" i="103"/>
  <c r="I21" i="103"/>
  <c r="H21" i="103"/>
  <c r="G21" i="103"/>
  <c r="F21" i="103"/>
  <c r="E21" i="103"/>
  <c r="D21" i="103"/>
  <c r="W18" i="103"/>
  <c r="V18" i="103"/>
  <c r="U18" i="103"/>
  <c r="T18" i="103"/>
  <c r="S18" i="103"/>
  <c r="R18" i="103"/>
  <c r="Q18" i="103"/>
  <c r="P18" i="103"/>
  <c r="O18" i="103"/>
  <c r="N18" i="103"/>
  <c r="M18" i="103"/>
  <c r="L18" i="103"/>
  <c r="K18" i="103"/>
  <c r="J18" i="103"/>
  <c r="I18" i="103"/>
  <c r="H18" i="103"/>
  <c r="G18" i="103"/>
  <c r="F18" i="103"/>
  <c r="E18" i="103"/>
  <c r="D18" i="103"/>
  <c r="W17" i="103"/>
  <c r="V17" i="103"/>
  <c r="U17" i="103"/>
  <c r="T17" i="103"/>
  <c r="S17" i="103"/>
  <c r="R17" i="103"/>
  <c r="Q17" i="103"/>
  <c r="P17" i="103"/>
  <c r="O17" i="103"/>
  <c r="N17" i="103"/>
  <c r="M17" i="103"/>
  <c r="L17" i="103"/>
  <c r="K17" i="103"/>
  <c r="J17" i="103"/>
  <c r="I17" i="103"/>
  <c r="H17" i="103"/>
  <c r="G17" i="103"/>
  <c r="F17" i="103"/>
  <c r="E17" i="103"/>
  <c r="D17" i="103"/>
  <c r="W16" i="103"/>
  <c r="V16" i="103"/>
  <c r="U16" i="103"/>
  <c r="T16" i="103"/>
  <c r="S16" i="103"/>
  <c r="R16" i="103"/>
  <c r="Q16" i="103"/>
  <c r="P16" i="103"/>
  <c r="O16" i="103"/>
  <c r="N16" i="103"/>
  <c r="M16" i="103"/>
  <c r="L16" i="103"/>
  <c r="K16" i="103"/>
  <c r="J16" i="103"/>
  <c r="I16" i="103"/>
  <c r="H16" i="103"/>
  <c r="G16" i="103"/>
  <c r="F16" i="103"/>
  <c r="E16" i="103"/>
  <c r="D16" i="103"/>
  <c r="W15" i="103"/>
  <c r="V15" i="103"/>
  <c r="U15" i="103"/>
  <c r="T15" i="103"/>
  <c r="S15" i="103"/>
  <c r="R15" i="103"/>
  <c r="Q15" i="103"/>
  <c r="P15" i="103"/>
  <c r="O15" i="103"/>
  <c r="N15" i="103"/>
  <c r="M15" i="103"/>
  <c r="L15" i="103"/>
  <c r="K15" i="103"/>
  <c r="J15" i="103"/>
  <c r="I15" i="103"/>
  <c r="H15" i="103"/>
  <c r="G15" i="103"/>
  <c r="F15" i="103"/>
  <c r="E15" i="103"/>
  <c r="D15" i="103"/>
  <c r="W14" i="103"/>
  <c r="V14" i="103"/>
  <c r="U14" i="103"/>
  <c r="T14" i="103"/>
  <c r="S14" i="103"/>
  <c r="R14" i="103"/>
  <c r="Q14" i="103"/>
  <c r="P14" i="103"/>
  <c r="O14" i="103"/>
  <c r="N14" i="103"/>
  <c r="M14" i="103"/>
  <c r="L14" i="103"/>
  <c r="K14" i="103"/>
  <c r="J14" i="103"/>
  <c r="I14" i="103"/>
  <c r="H14" i="103"/>
  <c r="G14" i="103"/>
  <c r="F14" i="103"/>
  <c r="E14" i="103"/>
  <c r="D14" i="103"/>
  <c r="V11" i="103"/>
  <c r="U11" i="103"/>
  <c r="T11" i="103"/>
  <c r="R11" i="103"/>
  <c r="Q11" i="103"/>
  <c r="P11" i="103"/>
  <c r="N11" i="103"/>
  <c r="M11" i="103"/>
  <c r="L11" i="103"/>
  <c r="J11" i="103"/>
  <c r="I11" i="103"/>
  <c r="H11" i="103"/>
  <c r="F11" i="103"/>
  <c r="E11" i="103"/>
  <c r="D11" i="103"/>
  <c r="V10" i="103"/>
  <c r="U10" i="103"/>
  <c r="T10" i="103"/>
  <c r="R10" i="103"/>
  <c r="Q10" i="103"/>
  <c r="P10" i="103"/>
  <c r="N10" i="103"/>
  <c r="M10" i="103"/>
  <c r="L10" i="103"/>
  <c r="J10" i="103"/>
  <c r="I10" i="103"/>
  <c r="H10" i="103"/>
  <c r="F10" i="103"/>
  <c r="E10" i="103"/>
  <c r="D10" i="103"/>
  <c r="V9" i="103"/>
  <c r="U9" i="103"/>
  <c r="T9" i="103"/>
  <c r="R9" i="103"/>
  <c r="Q9" i="103"/>
  <c r="P9" i="103"/>
  <c r="N9" i="103"/>
  <c r="M9" i="103"/>
  <c r="L9" i="103"/>
  <c r="J9" i="103"/>
  <c r="I9" i="103"/>
  <c r="H9" i="103"/>
  <c r="F9" i="103"/>
  <c r="E9" i="103"/>
  <c r="D9" i="103"/>
  <c r="V8" i="103"/>
  <c r="U8" i="103"/>
  <c r="T8" i="103"/>
  <c r="R8" i="103"/>
  <c r="Q8" i="103"/>
  <c r="P8" i="103"/>
  <c r="N8" i="103"/>
  <c r="M8" i="103"/>
  <c r="L8" i="103"/>
  <c r="J8" i="103"/>
  <c r="I8" i="103"/>
  <c r="H8" i="103"/>
  <c r="F8" i="103"/>
  <c r="E8" i="103"/>
  <c r="D8" i="103"/>
  <c r="V7" i="103"/>
  <c r="U7" i="103"/>
  <c r="T7" i="103"/>
  <c r="R7" i="103"/>
  <c r="Q7" i="103"/>
  <c r="P7" i="103"/>
  <c r="N7" i="103"/>
  <c r="M7" i="103"/>
  <c r="L7" i="103"/>
  <c r="J7" i="103"/>
  <c r="I7" i="103"/>
  <c r="H7" i="103"/>
  <c r="F7" i="103"/>
  <c r="E7" i="103"/>
  <c r="D7" i="103"/>
  <c r="V6" i="103"/>
  <c r="U6" i="103"/>
  <c r="T6" i="103"/>
  <c r="R6" i="103"/>
  <c r="Q6" i="103"/>
  <c r="P6" i="103"/>
  <c r="N6" i="103"/>
  <c r="M6" i="103"/>
  <c r="L6" i="103"/>
  <c r="J6" i="103"/>
  <c r="I6" i="103"/>
  <c r="H6" i="103"/>
  <c r="F6" i="103"/>
  <c r="E6" i="103"/>
  <c r="V5" i="103"/>
  <c r="U5" i="103"/>
  <c r="T5" i="103"/>
  <c r="R5" i="103"/>
  <c r="Q5" i="103"/>
  <c r="P5" i="103"/>
  <c r="N5" i="103"/>
  <c r="M5" i="103"/>
  <c r="L5" i="103"/>
  <c r="J5" i="103"/>
  <c r="I5" i="103"/>
  <c r="H5" i="103"/>
  <c r="F5" i="103"/>
  <c r="E5" i="103"/>
  <c r="D5" i="103"/>
  <c r="V4" i="103"/>
  <c r="U4" i="103"/>
  <c r="T4" i="103"/>
  <c r="R4" i="103"/>
  <c r="Q4" i="103"/>
  <c r="P4" i="103"/>
  <c r="N4" i="103"/>
  <c r="M4" i="103"/>
  <c r="L4" i="103"/>
  <c r="J4" i="103"/>
  <c r="I4" i="103"/>
  <c r="H4" i="103"/>
  <c r="F4" i="103"/>
  <c r="E4" i="103"/>
  <c r="D4" i="103"/>
  <c r="F2" i="103"/>
  <c r="J2" i="103" s="1"/>
  <c r="N2" i="103" s="1"/>
  <c r="R2" i="103" s="1"/>
  <c r="V2" i="103" s="1"/>
  <c r="C2" i="103"/>
  <c r="C39" i="103" s="1"/>
  <c r="T36" i="101"/>
  <c r="P36" i="101"/>
  <c r="L36" i="101"/>
  <c r="H36" i="101"/>
  <c r="D36" i="101"/>
  <c r="T35" i="101"/>
  <c r="P35" i="101"/>
  <c r="L35" i="101"/>
  <c r="H35" i="101"/>
  <c r="D35" i="101"/>
  <c r="T34" i="101"/>
  <c r="P34" i="101"/>
  <c r="L34" i="101"/>
  <c r="H34" i="101"/>
  <c r="D34" i="101"/>
  <c r="T33" i="101"/>
  <c r="P33" i="101"/>
  <c r="L33" i="101"/>
  <c r="H33" i="101"/>
  <c r="D33" i="101"/>
  <c r="V30" i="101"/>
  <c r="T30" i="101"/>
  <c r="R30" i="101"/>
  <c r="P30" i="101"/>
  <c r="N30" i="101"/>
  <c r="L30" i="101"/>
  <c r="J30" i="101"/>
  <c r="H30" i="101"/>
  <c r="F30" i="101"/>
  <c r="D30" i="101"/>
  <c r="V29" i="101"/>
  <c r="T29" i="101"/>
  <c r="R29" i="101"/>
  <c r="P29" i="101"/>
  <c r="N29" i="101"/>
  <c r="L29" i="101"/>
  <c r="J29" i="101"/>
  <c r="H29" i="101"/>
  <c r="F29" i="101"/>
  <c r="D29" i="101"/>
  <c r="V28" i="101"/>
  <c r="T28" i="101"/>
  <c r="R28" i="101"/>
  <c r="P28" i="101"/>
  <c r="N28" i="101"/>
  <c r="L28" i="101"/>
  <c r="J28" i="101"/>
  <c r="H28" i="101"/>
  <c r="F28" i="101"/>
  <c r="D28" i="101"/>
  <c r="V27" i="101"/>
  <c r="T27" i="101"/>
  <c r="R27" i="101"/>
  <c r="P27" i="101"/>
  <c r="N27" i="101"/>
  <c r="L27" i="101"/>
  <c r="J27" i="101"/>
  <c r="H27" i="101"/>
  <c r="F27" i="101"/>
  <c r="D27" i="101"/>
  <c r="W24" i="101"/>
  <c r="V24" i="101"/>
  <c r="U24" i="101"/>
  <c r="T24" i="101"/>
  <c r="S24" i="101"/>
  <c r="R24" i="101"/>
  <c r="Q24" i="101"/>
  <c r="P24" i="101"/>
  <c r="O24" i="101"/>
  <c r="N24" i="101"/>
  <c r="M24" i="101"/>
  <c r="L24" i="101"/>
  <c r="K24" i="101"/>
  <c r="J24" i="101"/>
  <c r="I24" i="101"/>
  <c r="H24" i="101"/>
  <c r="G24" i="101"/>
  <c r="F24" i="101"/>
  <c r="E24" i="101"/>
  <c r="D24" i="101"/>
  <c r="W23" i="101"/>
  <c r="V23" i="101"/>
  <c r="U23" i="101"/>
  <c r="T23" i="101"/>
  <c r="S23" i="101"/>
  <c r="R23" i="101"/>
  <c r="Q23" i="101"/>
  <c r="P23" i="101"/>
  <c r="O23" i="101"/>
  <c r="N23" i="101"/>
  <c r="M23" i="101"/>
  <c r="L23" i="101"/>
  <c r="K23" i="101"/>
  <c r="J23" i="101"/>
  <c r="I23" i="101"/>
  <c r="H23" i="101"/>
  <c r="G23" i="101"/>
  <c r="F23" i="101"/>
  <c r="E23" i="101"/>
  <c r="D23" i="101"/>
  <c r="W22" i="101"/>
  <c r="V22" i="101"/>
  <c r="U22" i="101"/>
  <c r="T22" i="101"/>
  <c r="S22" i="101"/>
  <c r="R22" i="101"/>
  <c r="Q22" i="101"/>
  <c r="P22" i="101"/>
  <c r="O22" i="101"/>
  <c r="N22" i="101"/>
  <c r="M22" i="101"/>
  <c r="L22" i="101"/>
  <c r="K22" i="101"/>
  <c r="J22" i="101"/>
  <c r="I22" i="101"/>
  <c r="H22" i="101"/>
  <c r="G22" i="101"/>
  <c r="F22" i="101"/>
  <c r="E22" i="101"/>
  <c r="D22" i="101"/>
  <c r="W21" i="101"/>
  <c r="V21" i="101"/>
  <c r="U21" i="101"/>
  <c r="T21" i="101"/>
  <c r="S21" i="101"/>
  <c r="R21" i="101"/>
  <c r="Q21" i="101"/>
  <c r="P21" i="101"/>
  <c r="O21" i="101"/>
  <c r="N21" i="101"/>
  <c r="M21" i="101"/>
  <c r="L21" i="101"/>
  <c r="K21" i="101"/>
  <c r="J21" i="101"/>
  <c r="I21" i="101"/>
  <c r="H21" i="101"/>
  <c r="G21" i="101"/>
  <c r="F21" i="101"/>
  <c r="E21" i="101"/>
  <c r="D21" i="101"/>
  <c r="W18" i="101"/>
  <c r="V18" i="101"/>
  <c r="U18" i="101"/>
  <c r="T18" i="101"/>
  <c r="S18" i="101"/>
  <c r="R18" i="101"/>
  <c r="Q18" i="101"/>
  <c r="P18" i="101"/>
  <c r="O18" i="101"/>
  <c r="N18" i="101"/>
  <c r="M18" i="101"/>
  <c r="L18" i="101"/>
  <c r="K18" i="101"/>
  <c r="J18" i="101"/>
  <c r="I18" i="101"/>
  <c r="H18" i="101"/>
  <c r="G18" i="101"/>
  <c r="F18" i="101"/>
  <c r="E18" i="101"/>
  <c r="D18" i="101"/>
  <c r="W17" i="101"/>
  <c r="V17" i="101"/>
  <c r="U17" i="101"/>
  <c r="T17" i="101"/>
  <c r="S17" i="101"/>
  <c r="R17" i="101"/>
  <c r="Q17" i="101"/>
  <c r="P17" i="101"/>
  <c r="O17" i="101"/>
  <c r="N17" i="101"/>
  <c r="M17" i="101"/>
  <c r="L17" i="101"/>
  <c r="K17" i="101"/>
  <c r="J17" i="101"/>
  <c r="I17" i="101"/>
  <c r="H17" i="101"/>
  <c r="G17" i="101"/>
  <c r="F17" i="101"/>
  <c r="E17" i="101"/>
  <c r="D17" i="101"/>
  <c r="W16" i="101"/>
  <c r="V16" i="101"/>
  <c r="U16" i="101"/>
  <c r="T16" i="101"/>
  <c r="S16" i="101"/>
  <c r="R16" i="101"/>
  <c r="Q16" i="101"/>
  <c r="P16" i="101"/>
  <c r="O16" i="101"/>
  <c r="N16" i="101"/>
  <c r="M16" i="101"/>
  <c r="L16" i="101"/>
  <c r="K16" i="101"/>
  <c r="J16" i="101"/>
  <c r="I16" i="101"/>
  <c r="H16" i="101"/>
  <c r="G16" i="101"/>
  <c r="F16" i="101"/>
  <c r="E16" i="101"/>
  <c r="D16" i="101"/>
  <c r="W15" i="101"/>
  <c r="V15" i="101"/>
  <c r="U15" i="101"/>
  <c r="T15" i="101"/>
  <c r="S15" i="101"/>
  <c r="R15" i="101"/>
  <c r="Q15" i="101"/>
  <c r="P15" i="101"/>
  <c r="O15" i="101"/>
  <c r="N15" i="101"/>
  <c r="M15" i="101"/>
  <c r="L15" i="101"/>
  <c r="K15" i="101"/>
  <c r="J15" i="101"/>
  <c r="I15" i="101"/>
  <c r="H15" i="101"/>
  <c r="G15" i="101"/>
  <c r="F15" i="101"/>
  <c r="E15" i="101"/>
  <c r="D15" i="101"/>
  <c r="W14" i="101"/>
  <c r="V14" i="101"/>
  <c r="U14" i="101"/>
  <c r="T14" i="101"/>
  <c r="S14" i="101"/>
  <c r="R14" i="101"/>
  <c r="Q14" i="101"/>
  <c r="P14" i="101"/>
  <c r="O14" i="101"/>
  <c r="N14" i="101"/>
  <c r="M14" i="101"/>
  <c r="L14" i="101"/>
  <c r="K14" i="101"/>
  <c r="J14" i="101"/>
  <c r="I14" i="101"/>
  <c r="H14" i="101"/>
  <c r="G14" i="101"/>
  <c r="F14" i="101"/>
  <c r="E14" i="101"/>
  <c r="D14" i="101"/>
  <c r="V11" i="101"/>
  <c r="U11" i="101"/>
  <c r="T11" i="101"/>
  <c r="R11" i="101"/>
  <c r="Q11" i="101"/>
  <c r="P11" i="101"/>
  <c r="N11" i="101"/>
  <c r="M11" i="101"/>
  <c r="L11" i="101"/>
  <c r="J11" i="101"/>
  <c r="I11" i="101"/>
  <c r="H11" i="101"/>
  <c r="F11" i="101"/>
  <c r="E11" i="101"/>
  <c r="D11" i="101"/>
  <c r="V10" i="101"/>
  <c r="U10" i="101"/>
  <c r="T10" i="101"/>
  <c r="R10" i="101"/>
  <c r="Q10" i="101"/>
  <c r="P10" i="101"/>
  <c r="N10" i="101"/>
  <c r="M10" i="101"/>
  <c r="L10" i="101"/>
  <c r="J10" i="101"/>
  <c r="I10" i="101"/>
  <c r="H10" i="101"/>
  <c r="F10" i="101"/>
  <c r="E10" i="101"/>
  <c r="D10" i="101"/>
  <c r="V9" i="101"/>
  <c r="U9" i="101"/>
  <c r="T9" i="101"/>
  <c r="R9" i="101"/>
  <c r="Q9" i="101"/>
  <c r="P9" i="101"/>
  <c r="N9" i="101"/>
  <c r="M9" i="101"/>
  <c r="L9" i="101"/>
  <c r="J9" i="101"/>
  <c r="I9" i="101"/>
  <c r="H9" i="101"/>
  <c r="F9" i="101"/>
  <c r="E9" i="101"/>
  <c r="D9" i="101"/>
  <c r="V8" i="101"/>
  <c r="U8" i="101"/>
  <c r="T8" i="101"/>
  <c r="R8" i="101"/>
  <c r="Q8" i="101"/>
  <c r="P8" i="101"/>
  <c r="N8" i="101"/>
  <c r="M8" i="101"/>
  <c r="L8" i="101"/>
  <c r="J8" i="101"/>
  <c r="I8" i="101"/>
  <c r="H8" i="101"/>
  <c r="F8" i="101"/>
  <c r="E8" i="101"/>
  <c r="D8" i="101"/>
  <c r="V7" i="101"/>
  <c r="U7" i="101"/>
  <c r="T7" i="101"/>
  <c r="R7" i="101"/>
  <c r="Q7" i="101"/>
  <c r="P7" i="101"/>
  <c r="N7" i="101"/>
  <c r="M7" i="101"/>
  <c r="L7" i="101"/>
  <c r="J7" i="101"/>
  <c r="I7" i="101"/>
  <c r="H7" i="101"/>
  <c r="F7" i="101"/>
  <c r="E7" i="101"/>
  <c r="D7" i="101"/>
  <c r="V6" i="101"/>
  <c r="U6" i="101"/>
  <c r="T6" i="101"/>
  <c r="R6" i="101"/>
  <c r="Q6" i="101"/>
  <c r="P6" i="101"/>
  <c r="N6" i="101"/>
  <c r="M6" i="101"/>
  <c r="L6" i="101"/>
  <c r="J6" i="101"/>
  <c r="I6" i="101"/>
  <c r="H6" i="101"/>
  <c r="F6" i="101"/>
  <c r="E6" i="101"/>
  <c r="V5" i="101"/>
  <c r="U5" i="101"/>
  <c r="T5" i="101"/>
  <c r="R5" i="101"/>
  <c r="Q5" i="101"/>
  <c r="P5" i="101"/>
  <c r="N5" i="101"/>
  <c r="M5" i="101"/>
  <c r="L5" i="101"/>
  <c r="J5" i="101"/>
  <c r="I5" i="101"/>
  <c r="H5" i="101"/>
  <c r="F5" i="101"/>
  <c r="E5" i="101"/>
  <c r="D5" i="101"/>
  <c r="V4" i="101"/>
  <c r="U4" i="101"/>
  <c r="T4" i="101"/>
  <c r="R4" i="101"/>
  <c r="Q4" i="101"/>
  <c r="P4" i="101"/>
  <c r="N4" i="101"/>
  <c r="M4" i="101"/>
  <c r="L4" i="101"/>
  <c r="J4" i="101"/>
  <c r="I4" i="101"/>
  <c r="H4" i="101"/>
  <c r="F4" i="101"/>
  <c r="E4" i="101"/>
  <c r="D4" i="101"/>
  <c r="F2" i="101"/>
  <c r="J2" i="101" s="1"/>
  <c r="N2" i="101" s="1"/>
  <c r="R2" i="101" s="1"/>
  <c r="V2" i="101" s="1"/>
  <c r="C2" i="101"/>
  <c r="C39" i="101" s="1"/>
  <c r="T36" i="99"/>
  <c r="P36" i="99"/>
  <c r="L36" i="99"/>
  <c r="H36" i="99"/>
  <c r="D36" i="99"/>
  <c r="T35" i="99"/>
  <c r="P35" i="99"/>
  <c r="L35" i="99"/>
  <c r="H35" i="99"/>
  <c r="D35" i="99"/>
  <c r="T34" i="99"/>
  <c r="P34" i="99"/>
  <c r="L34" i="99"/>
  <c r="H34" i="99"/>
  <c r="D34" i="99"/>
  <c r="T33" i="99"/>
  <c r="P33" i="99"/>
  <c r="L33" i="99"/>
  <c r="H33" i="99"/>
  <c r="D33" i="99"/>
  <c r="V30" i="99"/>
  <c r="T30" i="99"/>
  <c r="R30" i="99"/>
  <c r="P30" i="99"/>
  <c r="N30" i="99"/>
  <c r="L30" i="99"/>
  <c r="J30" i="99"/>
  <c r="H30" i="99"/>
  <c r="F30" i="99"/>
  <c r="D30" i="99"/>
  <c r="V29" i="99"/>
  <c r="T29" i="99"/>
  <c r="R29" i="99"/>
  <c r="P29" i="99"/>
  <c r="N29" i="99"/>
  <c r="L29" i="99"/>
  <c r="J29" i="99"/>
  <c r="H29" i="99"/>
  <c r="F29" i="99"/>
  <c r="D29" i="99"/>
  <c r="V28" i="99"/>
  <c r="T28" i="99"/>
  <c r="R28" i="99"/>
  <c r="P28" i="99"/>
  <c r="N28" i="99"/>
  <c r="L28" i="99"/>
  <c r="J28" i="99"/>
  <c r="H28" i="99"/>
  <c r="F28" i="99"/>
  <c r="D28" i="99"/>
  <c r="V27" i="99"/>
  <c r="T27" i="99"/>
  <c r="R27" i="99"/>
  <c r="P27" i="99"/>
  <c r="N27" i="99"/>
  <c r="L27" i="99"/>
  <c r="J27" i="99"/>
  <c r="H27" i="99"/>
  <c r="F27" i="99"/>
  <c r="D27" i="99"/>
  <c r="W24" i="99"/>
  <c r="V24" i="99"/>
  <c r="U24" i="99"/>
  <c r="T24" i="99"/>
  <c r="S24" i="99"/>
  <c r="R24" i="99"/>
  <c r="Q24" i="99"/>
  <c r="P24" i="99"/>
  <c r="O24" i="99"/>
  <c r="N24" i="99"/>
  <c r="M24" i="99"/>
  <c r="L24" i="99"/>
  <c r="K24" i="99"/>
  <c r="J24" i="99"/>
  <c r="I24" i="99"/>
  <c r="H24" i="99"/>
  <c r="G24" i="99"/>
  <c r="F24" i="99"/>
  <c r="E24" i="99"/>
  <c r="D24" i="99"/>
  <c r="W23" i="99"/>
  <c r="V23" i="99"/>
  <c r="U23" i="99"/>
  <c r="T23" i="99"/>
  <c r="S23" i="99"/>
  <c r="R23" i="99"/>
  <c r="Q23" i="99"/>
  <c r="P23" i="99"/>
  <c r="O23" i="99"/>
  <c r="N23" i="99"/>
  <c r="M23" i="99"/>
  <c r="L23" i="99"/>
  <c r="K23" i="99"/>
  <c r="J23" i="99"/>
  <c r="I23" i="99"/>
  <c r="H23" i="99"/>
  <c r="G23" i="99"/>
  <c r="F23" i="99"/>
  <c r="E23" i="99"/>
  <c r="D23" i="99"/>
  <c r="W22" i="99"/>
  <c r="V22" i="99"/>
  <c r="U22" i="99"/>
  <c r="T22" i="99"/>
  <c r="S22" i="99"/>
  <c r="R22" i="99"/>
  <c r="Q22" i="99"/>
  <c r="P22" i="99"/>
  <c r="O22" i="99"/>
  <c r="N22" i="99"/>
  <c r="M22" i="99"/>
  <c r="L22" i="99"/>
  <c r="K22" i="99"/>
  <c r="J22" i="99"/>
  <c r="I22" i="99"/>
  <c r="H22" i="99"/>
  <c r="G22" i="99"/>
  <c r="F22" i="99"/>
  <c r="E22" i="99"/>
  <c r="D22" i="99"/>
  <c r="W21" i="99"/>
  <c r="V21" i="99"/>
  <c r="U21" i="99"/>
  <c r="T21" i="99"/>
  <c r="S21" i="99"/>
  <c r="R21" i="99"/>
  <c r="Q21" i="99"/>
  <c r="P21" i="99"/>
  <c r="O21" i="99"/>
  <c r="N21" i="99"/>
  <c r="M21" i="99"/>
  <c r="L21" i="99"/>
  <c r="K21" i="99"/>
  <c r="J21" i="99"/>
  <c r="I21" i="99"/>
  <c r="H21" i="99"/>
  <c r="G21" i="99"/>
  <c r="F21" i="99"/>
  <c r="E21" i="99"/>
  <c r="D21" i="99"/>
  <c r="W18" i="99"/>
  <c r="V18" i="99"/>
  <c r="U18" i="99"/>
  <c r="T18" i="99"/>
  <c r="S18" i="99"/>
  <c r="R18" i="99"/>
  <c r="Q18" i="99"/>
  <c r="P18" i="99"/>
  <c r="O18" i="99"/>
  <c r="N18" i="99"/>
  <c r="M18" i="99"/>
  <c r="L18" i="99"/>
  <c r="K18" i="99"/>
  <c r="J18" i="99"/>
  <c r="I18" i="99"/>
  <c r="H18" i="99"/>
  <c r="G18" i="99"/>
  <c r="F18" i="99"/>
  <c r="E18" i="99"/>
  <c r="D18" i="99"/>
  <c r="W17" i="99"/>
  <c r="V17" i="99"/>
  <c r="U17" i="99"/>
  <c r="T17" i="99"/>
  <c r="S17" i="99"/>
  <c r="R17" i="99"/>
  <c r="Q17" i="99"/>
  <c r="P17" i="99"/>
  <c r="O17" i="99"/>
  <c r="N17" i="99"/>
  <c r="M17" i="99"/>
  <c r="L17" i="99"/>
  <c r="K17" i="99"/>
  <c r="J17" i="99"/>
  <c r="I17" i="99"/>
  <c r="H17" i="99"/>
  <c r="G17" i="99"/>
  <c r="F17" i="99"/>
  <c r="E17" i="99"/>
  <c r="D17" i="99"/>
  <c r="W16" i="99"/>
  <c r="V16" i="99"/>
  <c r="U16" i="99"/>
  <c r="T16" i="99"/>
  <c r="S16" i="99"/>
  <c r="R16" i="99"/>
  <c r="Q16" i="99"/>
  <c r="P16" i="99"/>
  <c r="O16" i="99"/>
  <c r="N16" i="99"/>
  <c r="M16" i="99"/>
  <c r="L16" i="99"/>
  <c r="K16" i="99"/>
  <c r="J16" i="99"/>
  <c r="I16" i="99"/>
  <c r="H16" i="99"/>
  <c r="G16" i="99"/>
  <c r="F16" i="99"/>
  <c r="E16" i="99"/>
  <c r="D16" i="99"/>
  <c r="W15" i="99"/>
  <c r="V15" i="99"/>
  <c r="U15" i="99"/>
  <c r="T15" i="99"/>
  <c r="S15" i="99"/>
  <c r="R15" i="99"/>
  <c r="Q15" i="99"/>
  <c r="P15" i="99"/>
  <c r="O15" i="99"/>
  <c r="N15" i="99"/>
  <c r="M15" i="99"/>
  <c r="L15" i="99"/>
  <c r="K15" i="99"/>
  <c r="J15" i="99"/>
  <c r="I15" i="99"/>
  <c r="H15" i="99"/>
  <c r="G15" i="99"/>
  <c r="F15" i="99"/>
  <c r="E15" i="99"/>
  <c r="D15" i="99"/>
  <c r="W14" i="99"/>
  <c r="V14" i="99"/>
  <c r="U14" i="99"/>
  <c r="T14" i="99"/>
  <c r="S14" i="99"/>
  <c r="R14" i="99"/>
  <c r="Q14" i="99"/>
  <c r="P14" i="99"/>
  <c r="O14" i="99"/>
  <c r="N14" i="99"/>
  <c r="M14" i="99"/>
  <c r="L14" i="99"/>
  <c r="K14" i="99"/>
  <c r="J14" i="99"/>
  <c r="I14" i="99"/>
  <c r="H14" i="99"/>
  <c r="G14" i="99"/>
  <c r="F14" i="99"/>
  <c r="E14" i="99"/>
  <c r="D14" i="99"/>
  <c r="V11" i="99"/>
  <c r="U11" i="99"/>
  <c r="T11" i="99"/>
  <c r="R11" i="99"/>
  <c r="Q11" i="99"/>
  <c r="P11" i="99"/>
  <c r="N11" i="99"/>
  <c r="M11" i="99"/>
  <c r="L11" i="99"/>
  <c r="J11" i="99"/>
  <c r="I11" i="99"/>
  <c r="H11" i="99"/>
  <c r="F11" i="99"/>
  <c r="E11" i="99"/>
  <c r="D11" i="99"/>
  <c r="V10" i="99"/>
  <c r="U10" i="99"/>
  <c r="T10" i="99"/>
  <c r="R10" i="99"/>
  <c r="Q10" i="99"/>
  <c r="P10" i="99"/>
  <c r="N10" i="99"/>
  <c r="M10" i="99"/>
  <c r="L10" i="99"/>
  <c r="J10" i="99"/>
  <c r="I10" i="99"/>
  <c r="H10" i="99"/>
  <c r="F10" i="99"/>
  <c r="E10" i="99"/>
  <c r="D10" i="99"/>
  <c r="V9" i="99"/>
  <c r="U9" i="99"/>
  <c r="T9" i="99"/>
  <c r="R9" i="99"/>
  <c r="Q9" i="99"/>
  <c r="P9" i="99"/>
  <c r="N9" i="99"/>
  <c r="M9" i="99"/>
  <c r="L9" i="99"/>
  <c r="J9" i="99"/>
  <c r="I9" i="99"/>
  <c r="H9" i="99"/>
  <c r="F9" i="99"/>
  <c r="E9" i="99"/>
  <c r="D9" i="99"/>
  <c r="V8" i="99"/>
  <c r="U8" i="99"/>
  <c r="T8" i="99"/>
  <c r="R8" i="99"/>
  <c r="Q8" i="99"/>
  <c r="P8" i="99"/>
  <c r="N8" i="99"/>
  <c r="M8" i="99"/>
  <c r="L8" i="99"/>
  <c r="J8" i="99"/>
  <c r="I8" i="99"/>
  <c r="H8" i="99"/>
  <c r="F8" i="99"/>
  <c r="E8" i="99"/>
  <c r="D8" i="99"/>
  <c r="V7" i="99"/>
  <c r="U7" i="99"/>
  <c r="T7" i="99"/>
  <c r="R7" i="99"/>
  <c r="Q7" i="99"/>
  <c r="P7" i="99"/>
  <c r="N7" i="99"/>
  <c r="M7" i="99"/>
  <c r="L7" i="99"/>
  <c r="J7" i="99"/>
  <c r="I7" i="99"/>
  <c r="H7" i="99"/>
  <c r="F7" i="99"/>
  <c r="E7" i="99"/>
  <c r="D7" i="99"/>
  <c r="V6" i="99"/>
  <c r="U6" i="99"/>
  <c r="T6" i="99"/>
  <c r="R6" i="99"/>
  <c r="Q6" i="99"/>
  <c r="P6" i="99"/>
  <c r="N6" i="99"/>
  <c r="M6" i="99"/>
  <c r="L6" i="99"/>
  <c r="J6" i="99"/>
  <c r="I6" i="99"/>
  <c r="H6" i="99"/>
  <c r="F6" i="99"/>
  <c r="E6" i="99"/>
  <c r="V5" i="99"/>
  <c r="U5" i="99"/>
  <c r="T5" i="99"/>
  <c r="R5" i="99"/>
  <c r="Q5" i="99"/>
  <c r="P5" i="99"/>
  <c r="N5" i="99"/>
  <c r="M5" i="99"/>
  <c r="L5" i="99"/>
  <c r="J5" i="99"/>
  <c r="I5" i="99"/>
  <c r="H5" i="99"/>
  <c r="F5" i="99"/>
  <c r="E5" i="99"/>
  <c r="D5" i="99"/>
  <c r="V4" i="99"/>
  <c r="U4" i="99"/>
  <c r="T4" i="99"/>
  <c r="R4" i="99"/>
  <c r="Q4" i="99"/>
  <c r="P4" i="99"/>
  <c r="N4" i="99"/>
  <c r="M4" i="99"/>
  <c r="L4" i="99"/>
  <c r="J4" i="99"/>
  <c r="I4" i="99"/>
  <c r="H4" i="99"/>
  <c r="F4" i="99"/>
  <c r="E4" i="99"/>
  <c r="D4" i="99"/>
  <c r="F2" i="99"/>
  <c r="J2" i="99" s="1"/>
  <c r="N2" i="99" s="1"/>
  <c r="R2" i="99" s="1"/>
  <c r="V2" i="99" s="1"/>
  <c r="C2" i="99"/>
  <c r="C39" i="99" s="1"/>
  <c r="T36" i="97"/>
  <c r="P36" i="97"/>
  <c r="L36" i="97"/>
  <c r="H36" i="97"/>
  <c r="D36" i="97"/>
  <c r="T35" i="97"/>
  <c r="P35" i="97"/>
  <c r="L35" i="97"/>
  <c r="H35" i="97"/>
  <c r="D35" i="97"/>
  <c r="T34" i="97"/>
  <c r="P34" i="97"/>
  <c r="L34" i="97"/>
  <c r="H34" i="97"/>
  <c r="D34" i="97"/>
  <c r="T33" i="97"/>
  <c r="P33" i="97"/>
  <c r="L33" i="97"/>
  <c r="H33" i="97"/>
  <c r="D33" i="97"/>
  <c r="V30" i="97"/>
  <c r="T30" i="97"/>
  <c r="R30" i="97"/>
  <c r="P30" i="97"/>
  <c r="N30" i="97"/>
  <c r="L30" i="97"/>
  <c r="J30" i="97"/>
  <c r="H30" i="97"/>
  <c r="F30" i="97"/>
  <c r="D30" i="97"/>
  <c r="V29" i="97"/>
  <c r="T29" i="97"/>
  <c r="R29" i="97"/>
  <c r="P29" i="97"/>
  <c r="N29" i="97"/>
  <c r="L29" i="97"/>
  <c r="J29" i="97"/>
  <c r="H29" i="97"/>
  <c r="F29" i="97"/>
  <c r="D29" i="97"/>
  <c r="V28" i="97"/>
  <c r="T28" i="97"/>
  <c r="R28" i="97"/>
  <c r="P28" i="97"/>
  <c r="N28" i="97"/>
  <c r="L28" i="97"/>
  <c r="J28" i="97"/>
  <c r="H28" i="97"/>
  <c r="F28" i="97"/>
  <c r="D28" i="97"/>
  <c r="V27" i="97"/>
  <c r="T27" i="97"/>
  <c r="R27" i="97"/>
  <c r="P27" i="97"/>
  <c r="N27" i="97"/>
  <c r="L27" i="97"/>
  <c r="J27" i="97"/>
  <c r="H27" i="97"/>
  <c r="F27" i="97"/>
  <c r="D27" i="97"/>
  <c r="W24" i="97"/>
  <c r="V24" i="97"/>
  <c r="U24" i="97"/>
  <c r="T24" i="97"/>
  <c r="S24" i="97"/>
  <c r="R24" i="97"/>
  <c r="Q24" i="97"/>
  <c r="P24" i="97"/>
  <c r="O24" i="97"/>
  <c r="N24" i="97"/>
  <c r="M24" i="97"/>
  <c r="L24" i="97"/>
  <c r="K24" i="97"/>
  <c r="J24" i="97"/>
  <c r="I24" i="97"/>
  <c r="H24" i="97"/>
  <c r="G24" i="97"/>
  <c r="F24" i="97"/>
  <c r="E24" i="97"/>
  <c r="D24" i="97"/>
  <c r="W23" i="97"/>
  <c r="V23" i="97"/>
  <c r="U23" i="97"/>
  <c r="T23" i="97"/>
  <c r="S23" i="97"/>
  <c r="R23" i="97"/>
  <c r="Q23" i="97"/>
  <c r="P23" i="97"/>
  <c r="O23" i="97"/>
  <c r="N23" i="97"/>
  <c r="M23" i="97"/>
  <c r="L23" i="97"/>
  <c r="K23" i="97"/>
  <c r="J23" i="97"/>
  <c r="I23" i="97"/>
  <c r="H23" i="97"/>
  <c r="G23" i="97"/>
  <c r="F23" i="97"/>
  <c r="E23" i="97"/>
  <c r="D23" i="97"/>
  <c r="W22" i="97"/>
  <c r="V22" i="97"/>
  <c r="U22" i="97"/>
  <c r="T22" i="97"/>
  <c r="S22" i="97"/>
  <c r="R22" i="97"/>
  <c r="Q22" i="97"/>
  <c r="P22" i="97"/>
  <c r="O22" i="97"/>
  <c r="N22" i="97"/>
  <c r="M22" i="97"/>
  <c r="L22" i="97"/>
  <c r="K22" i="97"/>
  <c r="J22" i="97"/>
  <c r="I22" i="97"/>
  <c r="H22" i="97"/>
  <c r="G22" i="97"/>
  <c r="F22" i="97"/>
  <c r="E22" i="97"/>
  <c r="D22" i="97"/>
  <c r="W21" i="97"/>
  <c r="V21" i="97"/>
  <c r="U21" i="97"/>
  <c r="T21" i="97"/>
  <c r="S21" i="97"/>
  <c r="R21" i="97"/>
  <c r="Q21" i="97"/>
  <c r="P21" i="97"/>
  <c r="O21" i="97"/>
  <c r="N21" i="97"/>
  <c r="M21" i="97"/>
  <c r="L21" i="97"/>
  <c r="K21" i="97"/>
  <c r="J21" i="97"/>
  <c r="I21" i="97"/>
  <c r="H21" i="97"/>
  <c r="G21" i="97"/>
  <c r="F21" i="97"/>
  <c r="E21" i="97"/>
  <c r="D21" i="97"/>
  <c r="W18" i="97"/>
  <c r="V18" i="97"/>
  <c r="U18" i="97"/>
  <c r="T18" i="97"/>
  <c r="S18" i="97"/>
  <c r="R18" i="97"/>
  <c r="Q18" i="97"/>
  <c r="P18" i="97"/>
  <c r="O18" i="97"/>
  <c r="N18" i="97"/>
  <c r="M18" i="97"/>
  <c r="L18" i="97"/>
  <c r="K18" i="97"/>
  <c r="J18" i="97"/>
  <c r="I18" i="97"/>
  <c r="H18" i="97"/>
  <c r="G18" i="97"/>
  <c r="F18" i="97"/>
  <c r="E18" i="97"/>
  <c r="D18" i="97"/>
  <c r="W17" i="97"/>
  <c r="V17" i="97"/>
  <c r="U17" i="97"/>
  <c r="T17" i="97"/>
  <c r="S17" i="97"/>
  <c r="R17" i="97"/>
  <c r="Q17" i="97"/>
  <c r="P17" i="97"/>
  <c r="O17" i="97"/>
  <c r="N17" i="97"/>
  <c r="M17" i="97"/>
  <c r="L17" i="97"/>
  <c r="K17" i="97"/>
  <c r="J17" i="97"/>
  <c r="I17" i="97"/>
  <c r="H17" i="97"/>
  <c r="G17" i="97"/>
  <c r="F17" i="97"/>
  <c r="E17" i="97"/>
  <c r="D17" i="97"/>
  <c r="W16" i="97"/>
  <c r="V16" i="97"/>
  <c r="U16" i="97"/>
  <c r="T16" i="97"/>
  <c r="S16" i="97"/>
  <c r="R16" i="97"/>
  <c r="Q16" i="97"/>
  <c r="P16" i="97"/>
  <c r="O16" i="97"/>
  <c r="N16" i="97"/>
  <c r="M16" i="97"/>
  <c r="L16" i="97"/>
  <c r="K16" i="97"/>
  <c r="J16" i="97"/>
  <c r="I16" i="97"/>
  <c r="H16" i="97"/>
  <c r="G16" i="97"/>
  <c r="F16" i="97"/>
  <c r="E16" i="97"/>
  <c r="D16" i="97"/>
  <c r="W15" i="97"/>
  <c r="V15" i="97"/>
  <c r="U15" i="97"/>
  <c r="T15" i="97"/>
  <c r="S15" i="97"/>
  <c r="R15" i="97"/>
  <c r="Q15" i="97"/>
  <c r="P15" i="97"/>
  <c r="O15" i="97"/>
  <c r="N15" i="97"/>
  <c r="M15" i="97"/>
  <c r="L15" i="97"/>
  <c r="K15" i="97"/>
  <c r="J15" i="97"/>
  <c r="I15" i="97"/>
  <c r="H15" i="97"/>
  <c r="G15" i="97"/>
  <c r="F15" i="97"/>
  <c r="E15" i="97"/>
  <c r="D15" i="97"/>
  <c r="W14" i="97"/>
  <c r="V14" i="97"/>
  <c r="U14" i="97"/>
  <c r="T14" i="97"/>
  <c r="S14" i="97"/>
  <c r="R14" i="97"/>
  <c r="Q14" i="97"/>
  <c r="P14" i="97"/>
  <c r="O14" i="97"/>
  <c r="N14" i="97"/>
  <c r="M14" i="97"/>
  <c r="L14" i="97"/>
  <c r="K14" i="97"/>
  <c r="J14" i="97"/>
  <c r="I14" i="97"/>
  <c r="H14" i="97"/>
  <c r="G14" i="97"/>
  <c r="F14" i="97"/>
  <c r="E14" i="97"/>
  <c r="D14" i="97"/>
  <c r="V11" i="97"/>
  <c r="U11" i="97"/>
  <c r="T11" i="97"/>
  <c r="R11" i="97"/>
  <c r="Q11" i="97"/>
  <c r="P11" i="97"/>
  <c r="N11" i="97"/>
  <c r="M11" i="97"/>
  <c r="L11" i="97"/>
  <c r="J11" i="97"/>
  <c r="I11" i="97"/>
  <c r="H11" i="97"/>
  <c r="F11" i="97"/>
  <c r="E11" i="97"/>
  <c r="D11" i="97"/>
  <c r="V10" i="97"/>
  <c r="U10" i="97"/>
  <c r="T10" i="97"/>
  <c r="R10" i="97"/>
  <c r="Q10" i="97"/>
  <c r="P10" i="97"/>
  <c r="N10" i="97"/>
  <c r="M10" i="97"/>
  <c r="L10" i="97"/>
  <c r="J10" i="97"/>
  <c r="I10" i="97"/>
  <c r="H10" i="97"/>
  <c r="F10" i="97"/>
  <c r="E10" i="97"/>
  <c r="D10" i="97"/>
  <c r="V9" i="97"/>
  <c r="U9" i="97"/>
  <c r="T9" i="97"/>
  <c r="R9" i="97"/>
  <c r="Q9" i="97"/>
  <c r="P9" i="97"/>
  <c r="N9" i="97"/>
  <c r="M9" i="97"/>
  <c r="L9" i="97"/>
  <c r="J9" i="97"/>
  <c r="I9" i="97"/>
  <c r="H9" i="97"/>
  <c r="F9" i="97"/>
  <c r="E9" i="97"/>
  <c r="D9" i="97"/>
  <c r="V8" i="97"/>
  <c r="U8" i="97"/>
  <c r="T8" i="97"/>
  <c r="R8" i="97"/>
  <c r="Q8" i="97"/>
  <c r="P8" i="97"/>
  <c r="N8" i="97"/>
  <c r="M8" i="97"/>
  <c r="L8" i="97"/>
  <c r="J8" i="97"/>
  <c r="I8" i="97"/>
  <c r="H8" i="97"/>
  <c r="F8" i="97"/>
  <c r="E8" i="97"/>
  <c r="D8" i="97"/>
  <c r="V7" i="97"/>
  <c r="U7" i="97"/>
  <c r="T7" i="97"/>
  <c r="R7" i="97"/>
  <c r="Q7" i="97"/>
  <c r="P7" i="97"/>
  <c r="N7" i="97"/>
  <c r="M7" i="97"/>
  <c r="L7" i="97"/>
  <c r="J7" i="97"/>
  <c r="I7" i="97"/>
  <c r="H7" i="97"/>
  <c r="F7" i="97"/>
  <c r="E7" i="97"/>
  <c r="D7" i="97"/>
  <c r="V6" i="97"/>
  <c r="U6" i="97"/>
  <c r="T6" i="97"/>
  <c r="R6" i="97"/>
  <c r="Q6" i="97"/>
  <c r="P6" i="97"/>
  <c r="N6" i="97"/>
  <c r="M6" i="97"/>
  <c r="L6" i="97"/>
  <c r="J6" i="97"/>
  <c r="I6" i="97"/>
  <c r="H6" i="97"/>
  <c r="F6" i="97"/>
  <c r="E6" i="97"/>
  <c r="V5" i="97"/>
  <c r="U5" i="97"/>
  <c r="T5" i="97"/>
  <c r="R5" i="97"/>
  <c r="Q5" i="97"/>
  <c r="P5" i="97"/>
  <c r="N5" i="97"/>
  <c r="M5" i="97"/>
  <c r="L5" i="97"/>
  <c r="J5" i="97"/>
  <c r="I5" i="97"/>
  <c r="H5" i="97"/>
  <c r="F5" i="97"/>
  <c r="E5" i="97"/>
  <c r="D5" i="97"/>
  <c r="V4" i="97"/>
  <c r="U4" i="97"/>
  <c r="T4" i="97"/>
  <c r="R4" i="97"/>
  <c r="Q4" i="97"/>
  <c r="P4" i="97"/>
  <c r="N4" i="97"/>
  <c r="M4" i="97"/>
  <c r="L4" i="97"/>
  <c r="J4" i="97"/>
  <c r="I4" i="97"/>
  <c r="H4" i="97"/>
  <c r="F4" i="97"/>
  <c r="E4" i="97"/>
  <c r="D4" i="97"/>
  <c r="F2" i="97"/>
  <c r="J2" i="97" s="1"/>
  <c r="N2" i="97" s="1"/>
  <c r="R2" i="97" s="1"/>
  <c r="V2" i="97" s="1"/>
  <c r="C2" i="97"/>
  <c r="C39" i="97" s="1"/>
  <c r="T36" i="95"/>
  <c r="P36" i="95"/>
  <c r="L36" i="95"/>
  <c r="H36" i="95"/>
  <c r="D36" i="95"/>
  <c r="T35" i="95"/>
  <c r="P35" i="95"/>
  <c r="L35" i="95"/>
  <c r="H35" i="95"/>
  <c r="D35" i="95"/>
  <c r="T34" i="95"/>
  <c r="P34" i="95"/>
  <c r="L34" i="95"/>
  <c r="H34" i="95"/>
  <c r="D34" i="95"/>
  <c r="T33" i="95"/>
  <c r="P33" i="95"/>
  <c r="L33" i="95"/>
  <c r="H33" i="95"/>
  <c r="D33" i="95"/>
  <c r="V30" i="95"/>
  <c r="T30" i="95"/>
  <c r="R30" i="95"/>
  <c r="P30" i="95"/>
  <c r="N30" i="95"/>
  <c r="L30" i="95"/>
  <c r="J30" i="95"/>
  <c r="H30" i="95"/>
  <c r="F30" i="95"/>
  <c r="D30" i="95"/>
  <c r="V29" i="95"/>
  <c r="T29" i="95"/>
  <c r="R29" i="95"/>
  <c r="P29" i="95"/>
  <c r="N29" i="95"/>
  <c r="L29" i="95"/>
  <c r="J29" i="95"/>
  <c r="H29" i="95"/>
  <c r="F29" i="95"/>
  <c r="D29" i="95"/>
  <c r="V28" i="95"/>
  <c r="T28" i="95"/>
  <c r="R28" i="95"/>
  <c r="P28" i="95"/>
  <c r="N28" i="95"/>
  <c r="L28" i="95"/>
  <c r="J28" i="95"/>
  <c r="H28" i="95"/>
  <c r="F28" i="95"/>
  <c r="D28" i="95"/>
  <c r="V27" i="95"/>
  <c r="T27" i="95"/>
  <c r="R27" i="95"/>
  <c r="P27" i="95"/>
  <c r="N27" i="95"/>
  <c r="L27" i="95"/>
  <c r="J27" i="95"/>
  <c r="H27" i="95"/>
  <c r="F27" i="95"/>
  <c r="D27" i="95"/>
  <c r="W24" i="95"/>
  <c r="V24" i="95"/>
  <c r="U24" i="95"/>
  <c r="T24" i="95"/>
  <c r="S24" i="95"/>
  <c r="R24" i="95"/>
  <c r="Q24" i="95"/>
  <c r="P24" i="95"/>
  <c r="O24" i="95"/>
  <c r="N24" i="95"/>
  <c r="M24" i="95"/>
  <c r="L24" i="95"/>
  <c r="K24" i="95"/>
  <c r="J24" i="95"/>
  <c r="I24" i="95"/>
  <c r="H24" i="95"/>
  <c r="G24" i="95"/>
  <c r="F24" i="95"/>
  <c r="E24" i="95"/>
  <c r="D24" i="95"/>
  <c r="W23" i="95"/>
  <c r="V23" i="95"/>
  <c r="U23" i="95"/>
  <c r="T23" i="95"/>
  <c r="S23" i="95"/>
  <c r="R23" i="95"/>
  <c r="Q23" i="95"/>
  <c r="P23" i="95"/>
  <c r="O23" i="95"/>
  <c r="N23" i="95"/>
  <c r="M23" i="95"/>
  <c r="L23" i="95"/>
  <c r="K23" i="95"/>
  <c r="J23" i="95"/>
  <c r="I23" i="95"/>
  <c r="H23" i="95"/>
  <c r="G23" i="95"/>
  <c r="F23" i="95"/>
  <c r="E23" i="95"/>
  <c r="D23" i="95"/>
  <c r="W22" i="95"/>
  <c r="V22" i="95"/>
  <c r="U22" i="95"/>
  <c r="T22" i="95"/>
  <c r="S22" i="95"/>
  <c r="R22" i="95"/>
  <c r="Q22" i="95"/>
  <c r="P22" i="95"/>
  <c r="O22" i="95"/>
  <c r="N22" i="95"/>
  <c r="M22" i="95"/>
  <c r="L22" i="95"/>
  <c r="K22" i="95"/>
  <c r="J22" i="95"/>
  <c r="I22" i="95"/>
  <c r="H22" i="95"/>
  <c r="G22" i="95"/>
  <c r="F22" i="95"/>
  <c r="E22" i="95"/>
  <c r="D22" i="95"/>
  <c r="W21" i="95"/>
  <c r="V21" i="95"/>
  <c r="U21" i="95"/>
  <c r="T21" i="95"/>
  <c r="S21" i="95"/>
  <c r="R21" i="95"/>
  <c r="Q21" i="95"/>
  <c r="P21" i="95"/>
  <c r="O21" i="95"/>
  <c r="N21" i="95"/>
  <c r="M21" i="95"/>
  <c r="L21" i="95"/>
  <c r="K21" i="95"/>
  <c r="J21" i="95"/>
  <c r="I21" i="95"/>
  <c r="H21" i="95"/>
  <c r="G21" i="95"/>
  <c r="F21" i="95"/>
  <c r="E21" i="95"/>
  <c r="D21" i="95"/>
  <c r="W18" i="95"/>
  <c r="V18" i="95"/>
  <c r="U18" i="95"/>
  <c r="T18" i="95"/>
  <c r="S18" i="95"/>
  <c r="R18" i="95"/>
  <c r="Q18" i="95"/>
  <c r="P18" i="95"/>
  <c r="O18" i="95"/>
  <c r="N18" i="95"/>
  <c r="M18" i="95"/>
  <c r="L18" i="95"/>
  <c r="K18" i="95"/>
  <c r="J18" i="95"/>
  <c r="I18" i="95"/>
  <c r="H18" i="95"/>
  <c r="G18" i="95"/>
  <c r="F18" i="95"/>
  <c r="E18" i="95"/>
  <c r="D18" i="95"/>
  <c r="W17" i="95"/>
  <c r="V17" i="95"/>
  <c r="U17" i="95"/>
  <c r="T17" i="95"/>
  <c r="S17" i="95"/>
  <c r="R17" i="95"/>
  <c r="Q17" i="95"/>
  <c r="P17" i="95"/>
  <c r="O17" i="95"/>
  <c r="N17" i="95"/>
  <c r="M17" i="95"/>
  <c r="L17" i="95"/>
  <c r="K17" i="95"/>
  <c r="J17" i="95"/>
  <c r="I17" i="95"/>
  <c r="H17" i="95"/>
  <c r="G17" i="95"/>
  <c r="F17" i="95"/>
  <c r="E17" i="95"/>
  <c r="D17" i="95"/>
  <c r="W16" i="95"/>
  <c r="V16" i="95"/>
  <c r="U16" i="95"/>
  <c r="T16" i="95"/>
  <c r="S16" i="95"/>
  <c r="R16" i="95"/>
  <c r="Q16" i="95"/>
  <c r="P16" i="95"/>
  <c r="O16" i="95"/>
  <c r="N16" i="95"/>
  <c r="M16" i="95"/>
  <c r="L16" i="95"/>
  <c r="K16" i="95"/>
  <c r="J16" i="95"/>
  <c r="I16" i="95"/>
  <c r="H16" i="95"/>
  <c r="G16" i="95"/>
  <c r="F16" i="95"/>
  <c r="E16" i="95"/>
  <c r="D16" i="95"/>
  <c r="W15" i="95"/>
  <c r="V15" i="95"/>
  <c r="U15" i="95"/>
  <c r="T15" i="95"/>
  <c r="S15" i="95"/>
  <c r="R15" i="95"/>
  <c r="Q15" i="95"/>
  <c r="P15" i="95"/>
  <c r="O15" i="95"/>
  <c r="N15" i="95"/>
  <c r="M15" i="95"/>
  <c r="L15" i="95"/>
  <c r="K15" i="95"/>
  <c r="J15" i="95"/>
  <c r="I15" i="95"/>
  <c r="H15" i="95"/>
  <c r="G15" i="95"/>
  <c r="F15" i="95"/>
  <c r="E15" i="95"/>
  <c r="D15" i="95"/>
  <c r="W14" i="95"/>
  <c r="V14" i="95"/>
  <c r="U14" i="95"/>
  <c r="T14" i="95"/>
  <c r="S14" i="95"/>
  <c r="R14" i="95"/>
  <c r="Q14" i="95"/>
  <c r="P14" i="95"/>
  <c r="O14" i="95"/>
  <c r="N14" i="95"/>
  <c r="M14" i="95"/>
  <c r="L14" i="95"/>
  <c r="K14" i="95"/>
  <c r="J14" i="95"/>
  <c r="I14" i="95"/>
  <c r="H14" i="95"/>
  <c r="G14" i="95"/>
  <c r="F14" i="95"/>
  <c r="E14" i="95"/>
  <c r="D14" i="95"/>
  <c r="V11" i="95"/>
  <c r="U11" i="95"/>
  <c r="T11" i="95"/>
  <c r="R11" i="95"/>
  <c r="Q11" i="95"/>
  <c r="P11" i="95"/>
  <c r="N11" i="95"/>
  <c r="M11" i="95"/>
  <c r="L11" i="95"/>
  <c r="J11" i="95"/>
  <c r="I11" i="95"/>
  <c r="H11" i="95"/>
  <c r="F11" i="95"/>
  <c r="E11" i="95"/>
  <c r="D11" i="95"/>
  <c r="V10" i="95"/>
  <c r="U10" i="95"/>
  <c r="T10" i="95"/>
  <c r="R10" i="95"/>
  <c r="Q10" i="95"/>
  <c r="P10" i="95"/>
  <c r="N10" i="95"/>
  <c r="M10" i="95"/>
  <c r="L10" i="95"/>
  <c r="J10" i="95"/>
  <c r="I10" i="95"/>
  <c r="H10" i="95"/>
  <c r="F10" i="95"/>
  <c r="E10" i="95"/>
  <c r="D10" i="95"/>
  <c r="V9" i="95"/>
  <c r="U9" i="95"/>
  <c r="T9" i="95"/>
  <c r="R9" i="95"/>
  <c r="Q9" i="95"/>
  <c r="P9" i="95"/>
  <c r="N9" i="95"/>
  <c r="M9" i="95"/>
  <c r="L9" i="95"/>
  <c r="J9" i="95"/>
  <c r="I9" i="95"/>
  <c r="H9" i="95"/>
  <c r="F9" i="95"/>
  <c r="E9" i="95"/>
  <c r="D9" i="95"/>
  <c r="V8" i="95"/>
  <c r="U8" i="95"/>
  <c r="T8" i="95"/>
  <c r="R8" i="95"/>
  <c r="Q8" i="95"/>
  <c r="P8" i="95"/>
  <c r="N8" i="95"/>
  <c r="M8" i="95"/>
  <c r="L8" i="95"/>
  <c r="J8" i="95"/>
  <c r="I8" i="95"/>
  <c r="H8" i="95"/>
  <c r="F8" i="95"/>
  <c r="E8" i="95"/>
  <c r="D8" i="95"/>
  <c r="V7" i="95"/>
  <c r="U7" i="95"/>
  <c r="T7" i="95"/>
  <c r="R7" i="95"/>
  <c r="Q7" i="95"/>
  <c r="P7" i="95"/>
  <c r="N7" i="95"/>
  <c r="M7" i="95"/>
  <c r="L7" i="95"/>
  <c r="J7" i="95"/>
  <c r="I7" i="95"/>
  <c r="H7" i="95"/>
  <c r="F7" i="95"/>
  <c r="E7" i="95"/>
  <c r="D7" i="95"/>
  <c r="V6" i="95"/>
  <c r="U6" i="95"/>
  <c r="T6" i="95"/>
  <c r="R6" i="95"/>
  <c r="Q6" i="95"/>
  <c r="P6" i="95"/>
  <c r="N6" i="95"/>
  <c r="M6" i="95"/>
  <c r="L6" i="95"/>
  <c r="J6" i="95"/>
  <c r="I6" i="95"/>
  <c r="H6" i="95"/>
  <c r="F6" i="95"/>
  <c r="E6" i="95"/>
  <c r="V5" i="95"/>
  <c r="U5" i="95"/>
  <c r="T5" i="95"/>
  <c r="R5" i="95"/>
  <c r="Q5" i="95"/>
  <c r="P5" i="95"/>
  <c r="N5" i="95"/>
  <c r="M5" i="95"/>
  <c r="L5" i="95"/>
  <c r="J5" i="95"/>
  <c r="I5" i="95"/>
  <c r="H5" i="95"/>
  <c r="F5" i="95"/>
  <c r="E5" i="95"/>
  <c r="D5" i="95"/>
  <c r="V4" i="95"/>
  <c r="U4" i="95"/>
  <c r="T4" i="95"/>
  <c r="R4" i="95"/>
  <c r="Q4" i="95"/>
  <c r="P4" i="95"/>
  <c r="N4" i="95"/>
  <c r="M4" i="95"/>
  <c r="L4" i="95"/>
  <c r="J4" i="95"/>
  <c r="I4" i="95"/>
  <c r="H4" i="95"/>
  <c r="F4" i="95"/>
  <c r="E4" i="95"/>
  <c r="D4" i="95"/>
  <c r="F2" i="95"/>
  <c r="J2" i="95" s="1"/>
  <c r="N2" i="95" s="1"/>
  <c r="R2" i="95" s="1"/>
  <c r="V2" i="95" s="1"/>
  <c r="C2" i="95"/>
  <c r="C39" i="95" s="1"/>
  <c r="T36" i="93"/>
  <c r="P36" i="93"/>
  <c r="L36" i="93"/>
  <c r="H36" i="93"/>
  <c r="D36" i="93"/>
  <c r="T35" i="93"/>
  <c r="P35" i="93"/>
  <c r="L35" i="93"/>
  <c r="H35" i="93"/>
  <c r="D35" i="93"/>
  <c r="T34" i="93"/>
  <c r="P34" i="93"/>
  <c r="L34" i="93"/>
  <c r="H34" i="93"/>
  <c r="D34" i="93"/>
  <c r="T33" i="93"/>
  <c r="P33" i="93"/>
  <c r="L33" i="93"/>
  <c r="H33" i="93"/>
  <c r="D33" i="93"/>
  <c r="V30" i="93"/>
  <c r="T30" i="93"/>
  <c r="R30" i="93"/>
  <c r="P30" i="93"/>
  <c r="N30" i="93"/>
  <c r="L30" i="93"/>
  <c r="J30" i="93"/>
  <c r="H30" i="93"/>
  <c r="F30" i="93"/>
  <c r="D30" i="93"/>
  <c r="V29" i="93"/>
  <c r="T29" i="93"/>
  <c r="R29" i="93"/>
  <c r="P29" i="93"/>
  <c r="N29" i="93"/>
  <c r="L29" i="93"/>
  <c r="J29" i="93"/>
  <c r="H29" i="93"/>
  <c r="F29" i="93"/>
  <c r="D29" i="93"/>
  <c r="V28" i="93"/>
  <c r="T28" i="93"/>
  <c r="R28" i="93"/>
  <c r="P28" i="93"/>
  <c r="N28" i="93"/>
  <c r="L28" i="93"/>
  <c r="J28" i="93"/>
  <c r="H28" i="93"/>
  <c r="F28" i="93"/>
  <c r="D28" i="93"/>
  <c r="V27" i="93"/>
  <c r="T27" i="93"/>
  <c r="R27" i="93"/>
  <c r="P27" i="93"/>
  <c r="N27" i="93"/>
  <c r="L27" i="93"/>
  <c r="J27" i="93"/>
  <c r="H27" i="93"/>
  <c r="F27" i="93"/>
  <c r="D27" i="93"/>
  <c r="W24" i="93"/>
  <c r="V24" i="93"/>
  <c r="U24" i="93"/>
  <c r="T24" i="93"/>
  <c r="S24" i="93"/>
  <c r="R24" i="93"/>
  <c r="Q24" i="93"/>
  <c r="P24" i="93"/>
  <c r="O24" i="93"/>
  <c r="N24" i="93"/>
  <c r="M24" i="93"/>
  <c r="L24" i="93"/>
  <c r="K24" i="93"/>
  <c r="J24" i="93"/>
  <c r="I24" i="93"/>
  <c r="H24" i="93"/>
  <c r="G24" i="93"/>
  <c r="F24" i="93"/>
  <c r="E24" i="93"/>
  <c r="D24" i="93"/>
  <c r="W23" i="93"/>
  <c r="V23" i="93"/>
  <c r="U23" i="93"/>
  <c r="T23" i="93"/>
  <c r="S23" i="93"/>
  <c r="R23" i="93"/>
  <c r="Q23" i="93"/>
  <c r="P23" i="93"/>
  <c r="O23" i="93"/>
  <c r="N23" i="93"/>
  <c r="M23" i="93"/>
  <c r="L23" i="93"/>
  <c r="K23" i="93"/>
  <c r="J23" i="93"/>
  <c r="I23" i="93"/>
  <c r="H23" i="93"/>
  <c r="G23" i="93"/>
  <c r="F23" i="93"/>
  <c r="E23" i="93"/>
  <c r="D23" i="93"/>
  <c r="W22" i="93"/>
  <c r="V22" i="93"/>
  <c r="U22" i="93"/>
  <c r="T22" i="93"/>
  <c r="S22" i="93"/>
  <c r="R22" i="93"/>
  <c r="Q22" i="93"/>
  <c r="P22" i="93"/>
  <c r="O22" i="93"/>
  <c r="N22" i="93"/>
  <c r="M22" i="93"/>
  <c r="L22" i="93"/>
  <c r="K22" i="93"/>
  <c r="J22" i="93"/>
  <c r="I22" i="93"/>
  <c r="H22" i="93"/>
  <c r="G22" i="93"/>
  <c r="F22" i="93"/>
  <c r="E22" i="93"/>
  <c r="D22" i="93"/>
  <c r="W21" i="93"/>
  <c r="V21" i="93"/>
  <c r="U21" i="93"/>
  <c r="T21" i="93"/>
  <c r="S21" i="93"/>
  <c r="R21" i="93"/>
  <c r="Q21" i="93"/>
  <c r="P21" i="93"/>
  <c r="O21" i="93"/>
  <c r="N21" i="93"/>
  <c r="M21" i="93"/>
  <c r="L21" i="93"/>
  <c r="K21" i="93"/>
  <c r="J21" i="93"/>
  <c r="I21" i="93"/>
  <c r="H21" i="93"/>
  <c r="G21" i="93"/>
  <c r="F21" i="93"/>
  <c r="E21" i="93"/>
  <c r="D21" i="93"/>
  <c r="W18" i="93"/>
  <c r="V18" i="93"/>
  <c r="U18" i="93"/>
  <c r="T18" i="93"/>
  <c r="S18" i="93"/>
  <c r="R18" i="93"/>
  <c r="Q18" i="93"/>
  <c r="P18" i="93"/>
  <c r="O18" i="93"/>
  <c r="N18" i="93"/>
  <c r="M18" i="93"/>
  <c r="L18" i="93"/>
  <c r="K18" i="93"/>
  <c r="J18" i="93"/>
  <c r="I18" i="93"/>
  <c r="H18" i="93"/>
  <c r="G18" i="93"/>
  <c r="F18" i="93"/>
  <c r="E18" i="93"/>
  <c r="D18" i="93"/>
  <c r="W17" i="93"/>
  <c r="V17" i="93"/>
  <c r="U17" i="93"/>
  <c r="T17" i="93"/>
  <c r="S17" i="93"/>
  <c r="R17" i="93"/>
  <c r="Q17" i="93"/>
  <c r="P17" i="93"/>
  <c r="O17" i="93"/>
  <c r="N17" i="93"/>
  <c r="M17" i="93"/>
  <c r="L17" i="93"/>
  <c r="K17" i="93"/>
  <c r="J17" i="93"/>
  <c r="I17" i="93"/>
  <c r="H17" i="93"/>
  <c r="G17" i="93"/>
  <c r="F17" i="93"/>
  <c r="E17" i="93"/>
  <c r="D17" i="93"/>
  <c r="W16" i="93"/>
  <c r="V16" i="93"/>
  <c r="U16" i="93"/>
  <c r="T16" i="93"/>
  <c r="S16" i="93"/>
  <c r="R16" i="93"/>
  <c r="Q16" i="93"/>
  <c r="P16" i="93"/>
  <c r="O16" i="93"/>
  <c r="N16" i="93"/>
  <c r="M16" i="93"/>
  <c r="L16" i="93"/>
  <c r="K16" i="93"/>
  <c r="J16" i="93"/>
  <c r="I16" i="93"/>
  <c r="H16" i="93"/>
  <c r="G16" i="93"/>
  <c r="F16" i="93"/>
  <c r="E16" i="93"/>
  <c r="D16" i="93"/>
  <c r="W15" i="93"/>
  <c r="V15" i="93"/>
  <c r="U15" i="93"/>
  <c r="T15" i="93"/>
  <c r="S15" i="93"/>
  <c r="R15" i="93"/>
  <c r="Q15" i="93"/>
  <c r="P15" i="93"/>
  <c r="O15" i="93"/>
  <c r="N15" i="93"/>
  <c r="M15" i="93"/>
  <c r="L15" i="93"/>
  <c r="K15" i="93"/>
  <c r="J15" i="93"/>
  <c r="I15" i="93"/>
  <c r="H15" i="93"/>
  <c r="G15" i="93"/>
  <c r="F15" i="93"/>
  <c r="E15" i="93"/>
  <c r="D15" i="93"/>
  <c r="W14" i="93"/>
  <c r="V14" i="93"/>
  <c r="U14" i="93"/>
  <c r="T14" i="93"/>
  <c r="S14" i="93"/>
  <c r="R14" i="93"/>
  <c r="Q14" i="93"/>
  <c r="P14" i="93"/>
  <c r="O14" i="93"/>
  <c r="N14" i="93"/>
  <c r="M14" i="93"/>
  <c r="L14" i="93"/>
  <c r="K14" i="93"/>
  <c r="J14" i="93"/>
  <c r="I14" i="93"/>
  <c r="H14" i="93"/>
  <c r="G14" i="93"/>
  <c r="F14" i="93"/>
  <c r="E14" i="93"/>
  <c r="D14" i="93"/>
  <c r="V11" i="93"/>
  <c r="U11" i="93"/>
  <c r="T11" i="93"/>
  <c r="R11" i="93"/>
  <c r="Q11" i="93"/>
  <c r="P11" i="93"/>
  <c r="N11" i="93"/>
  <c r="M11" i="93"/>
  <c r="L11" i="93"/>
  <c r="J11" i="93"/>
  <c r="I11" i="93"/>
  <c r="H11" i="93"/>
  <c r="F11" i="93"/>
  <c r="E11" i="93"/>
  <c r="D11" i="93"/>
  <c r="V10" i="93"/>
  <c r="U10" i="93"/>
  <c r="T10" i="93"/>
  <c r="R10" i="93"/>
  <c r="Q10" i="93"/>
  <c r="P10" i="93"/>
  <c r="N10" i="93"/>
  <c r="M10" i="93"/>
  <c r="L10" i="93"/>
  <c r="J10" i="93"/>
  <c r="I10" i="93"/>
  <c r="H10" i="93"/>
  <c r="F10" i="93"/>
  <c r="E10" i="93"/>
  <c r="D10" i="93"/>
  <c r="V9" i="93"/>
  <c r="U9" i="93"/>
  <c r="T9" i="93"/>
  <c r="R9" i="93"/>
  <c r="Q9" i="93"/>
  <c r="P9" i="93"/>
  <c r="N9" i="93"/>
  <c r="M9" i="93"/>
  <c r="L9" i="93"/>
  <c r="J9" i="93"/>
  <c r="I9" i="93"/>
  <c r="H9" i="93"/>
  <c r="F9" i="93"/>
  <c r="E9" i="93"/>
  <c r="D9" i="93"/>
  <c r="V8" i="93"/>
  <c r="U8" i="93"/>
  <c r="T8" i="93"/>
  <c r="R8" i="93"/>
  <c r="Q8" i="93"/>
  <c r="P8" i="93"/>
  <c r="N8" i="93"/>
  <c r="M8" i="93"/>
  <c r="L8" i="93"/>
  <c r="J8" i="93"/>
  <c r="I8" i="93"/>
  <c r="H8" i="93"/>
  <c r="F8" i="93"/>
  <c r="E8" i="93"/>
  <c r="D8" i="93"/>
  <c r="V7" i="93"/>
  <c r="U7" i="93"/>
  <c r="T7" i="93"/>
  <c r="R7" i="93"/>
  <c r="Q7" i="93"/>
  <c r="P7" i="93"/>
  <c r="N7" i="93"/>
  <c r="M7" i="93"/>
  <c r="L7" i="93"/>
  <c r="J7" i="93"/>
  <c r="I7" i="93"/>
  <c r="H7" i="93"/>
  <c r="F7" i="93"/>
  <c r="E7" i="93"/>
  <c r="D7" i="93"/>
  <c r="V6" i="93"/>
  <c r="U6" i="93"/>
  <c r="T6" i="93"/>
  <c r="R6" i="93"/>
  <c r="Q6" i="93"/>
  <c r="P6" i="93"/>
  <c r="N6" i="93"/>
  <c r="M6" i="93"/>
  <c r="L6" i="93"/>
  <c r="J6" i="93"/>
  <c r="I6" i="93"/>
  <c r="H6" i="93"/>
  <c r="F6" i="93"/>
  <c r="E6" i="93"/>
  <c r="V5" i="93"/>
  <c r="U5" i="93"/>
  <c r="T5" i="93"/>
  <c r="R5" i="93"/>
  <c r="Q5" i="93"/>
  <c r="P5" i="93"/>
  <c r="N5" i="93"/>
  <c r="M5" i="93"/>
  <c r="L5" i="93"/>
  <c r="J5" i="93"/>
  <c r="I5" i="93"/>
  <c r="H5" i="93"/>
  <c r="F5" i="93"/>
  <c r="E5" i="93"/>
  <c r="D5" i="93"/>
  <c r="V4" i="93"/>
  <c r="U4" i="93"/>
  <c r="T4" i="93"/>
  <c r="R4" i="93"/>
  <c r="Q4" i="93"/>
  <c r="P4" i="93"/>
  <c r="N4" i="93"/>
  <c r="M4" i="93"/>
  <c r="L4" i="93"/>
  <c r="J4" i="93"/>
  <c r="I4" i="93"/>
  <c r="H4" i="93"/>
  <c r="F4" i="93"/>
  <c r="E4" i="93"/>
  <c r="D4" i="93"/>
  <c r="F2" i="93"/>
  <c r="J2" i="93" s="1"/>
  <c r="N2" i="93" s="1"/>
  <c r="R2" i="93" s="1"/>
  <c r="V2" i="93" s="1"/>
  <c r="C2" i="93"/>
  <c r="C39" i="93" s="1"/>
  <c r="T36" i="91"/>
  <c r="P36" i="91"/>
  <c r="L36" i="91"/>
  <c r="H36" i="91"/>
  <c r="D36" i="91"/>
  <c r="T35" i="91"/>
  <c r="P35" i="91"/>
  <c r="L35" i="91"/>
  <c r="H35" i="91"/>
  <c r="D35" i="91"/>
  <c r="T34" i="91"/>
  <c r="P34" i="91"/>
  <c r="L34" i="91"/>
  <c r="H34" i="91"/>
  <c r="D34" i="91"/>
  <c r="T33" i="91"/>
  <c r="P33" i="91"/>
  <c r="L33" i="91"/>
  <c r="H33" i="91"/>
  <c r="D33" i="91"/>
  <c r="V30" i="91"/>
  <c r="T30" i="91"/>
  <c r="R30" i="91"/>
  <c r="P30" i="91"/>
  <c r="N30" i="91"/>
  <c r="L30" i="91"/>
  <c r="J30" i="91"/>
  <c r="H30" i="91"/>
  <c r="F30" i="91"/>
  <c r="D30" i="91"/>
  <c r="V29" i="91"/>
  <c r="T29" i="91"/>
  <c r="R29" i="91"/>
  <c r="P29" i="91"/>
  <c r="N29" i="91"/>
  <c r="L29" i="91"/>
  <c r="J29" i="91"/>
  <c r="H29" i="91"/>
  <c r="F29" i="91"/>
  <c r="D29" i="91"/>
  <c r="V28" i="91"/>
  <c r="T28" i="91"/>
  <c r="R28" i="91"/>
  <c r="P28" i="91"/>
  <c r="N28" i="91"/>
  <c r="L28" i="91"/>
  <c r="J28" i="91"/>
  <c r="H28" i="91"/>
  <c r="F28" i="91"/>
  <c r="D28" i="91"/>
  <c r="V27" i="91"/>
  <c r="T27" i="91"/>
  <c r="R27" i="91"/>
  <c r="P27" i="91"/>
  <c r="N27" i="91"/>
  <c r="L27" i="91"/>
  <c r="J27" i="91"/>
  <c r="H27" i="91"/>
  <c r="F27" i="91"/>
  <c r="D27" i="91"/>
  <c r="W24" i="91"/>
  <c r="V24" i="91"/>
  <c r="U24" i="91"/>
  <c r="T24" i="91"/>
  <c r="S24" i="91"/>
  <c r="R24" i="91"/>
  <c r="Q24" i="91"/>
  <c r="P24" i="91"/>
  <c r="O24" i="91"/>
  <c r="N24" i="91"/>
  <c r="M24" i="91"/>
  <c r="L24" i="91"/>
  <c r="K24" i="91"/>
  <c r="J24" i="91"/>
  <c r="I24" i="91"/>
  <c r="H24" i="91"/>
  <c r="G24" i="91"/>
  <c r="F24" i="91"/>
  <c r="E24" i="91"/>
  <c r="D24" i="91"/>
  <c r="W23" i="91"/>
  <c r="V23" i="91"/>
  <c r="U23" i="91"/>
  <c r="T23" i="91"/>
  <c r="S23" i="91"/>
  <c r="R23" i="91"/>
  <c r="Q23" i="91"/>
  <c r="P23" i="91"/>
  <c r="O23" i="91"/>
  <c r="N23" i="91"/>
  <c r="M23" i="91"/>
  <c r="L23" i="91"/>
  <c r="K23" i="91"/>
  <c r="J23" i="91"/>
  <c r="I23" i="91"/>
  <c r="H23" i="91"/>
  <c r="G23" i="91"/>
  <c r="F23" i="91"/>
  <c r="E23" i="91"/>
  <c r="D23" i="91"/>
  <c r="W22" i="91"/>
  <c r="V22" i="91"/>
  <c r="U22" i="91"/>
  <c r="T22" i="91"/>
  <c r="S22" i="91"/>
  <c r="R22" i="91"/>
  <c r="Q22" i="91"/>
  <c r="P22" i="91"/>
  <c r="O22" i="91"/>
  <c r="N22" i="91"/>
  <c r="M22" i="91"/>
  <c r="L22" i="91"/>
  <c r="K22" i="91"/>
  <c r="J22" i="91"/>
  <c r="I22" i="91"/>
  <c r="H22" i="91"/>
  <c r="G22" i="91"/>
  <c r="F22" i="91"/>
  <c r="E22" i="91"/>
  <c r="D22" i="91"/>
  <c r="W21" i="91"/>
  <c r="V21" i="91"/>
  <c r="U21" i="91"/>
  <c r="T21" i="91"/>
  <c r="S21" i="91"/>
  <c r="R21" i="91"/>
  <c r="Q21" i="91"/>
  <c r="P21" i="91"/>
  <c r="O21" i="91"/>
  <c r="N21" i="91"/>
  <c r="M21" i="91"/>
  <c r="L21" i="91"/>
  <c r="K21" i="91"/>
  <c r="J21" i="91"/>
  <c r="I21" i="91"/>
  <c r="H21" i="91"/>
  <c r="G21" i="91"/>
  <c r="F21" i="91"/>
  <c r="E21" i="91"/>
  <c r="D21" i="91"/>
  <c r="W18" i="91"/>
  <c r="V18" i="91"/>
  <c r="U18" i="91"/>
  <c r="T18" i="91"/>
  <c r="S18" i="91"/>
  <c r="R18" i="91"/>
  <c r="Q18" i="91"/>
  <c r="P18" i="91"/>
  <c r="O18" i="91"/>
  <c r="N18" i="91"/>
  <c r="M18" i="91"/>
  <c r="L18" i="91"/>
  <c r="K18" i="91"/>
  <c r="J18" i="91"/>
  <c r="I18" i="91"/>
  <c r="H18" i="91"/>
  <c r="G18" i="91"/>
  <c r="F18" i="91"/>
  <c r="E18" i="91"/>
  <c r="D18" i="91"/>
  <c r="W17" i="91"/>
  <c r="V17" i="91"/>
  <c r="U17" i="91"/>
  <c r="T17" i="91"/>
  <c r="S17" i="91"/>
  <c r="R17" i="91"/>
  <c r="Q17" i="91"/>
  <c r="P17" i="91"/>
  <c r="O17" i="91"/>
  <c r="N17" i="91"/>
  <c r="M17" i="91"/>
  <c r="L17" i="91"/>
  <c r="K17" i="91"/>
  <c r="J17" i="91"/>
  <c r="I17" i="91"/>
  <c r="H17" i="91"/>
  <c r="G17" i="91"/>
  <c r="F17" i="91"/>
  <c r="E17" i="91"/>
  <c r="D17" i="91"/>
  <c r="W16" i="91"/>
  <c r="V16" i="91"/>
  <c r="U16" i="91"/>
  <c r="T16" i="91"/>
  <c r="S16" i="91"/>
  <c r="R16" i="91"/>
  <c r="Q16" i="91"/>
  <c r="P16" i="91"/>
  <c r="O16" i="91"/>
  <c r="N16" i="91"/>
  <c r="M16" i="91"/>
  <c r="L16" i="91"/>
  <c r="K16" i="91"/>
  <c r="J16" i="91"/>
  <c r="I16" i="91"/>
  <c r="H16" i="91"/>
  <c r="G16" i="91"/>
  <c r="F16" i="91"/>
  <c r="E16" i="91"/>
  <c r="D16" i="91"/>
  <c r="W15" i="91"/>
  <c r="V15" i="91"/>
  <c r="U15" i="91"/>
  <c r="T15" i="91"/>
  <c r="S15" i="91"/>
  <c r="R15" i="91"/>
  <c r="Q15" i="91"/>
  <c r="P15" i="91"/>
  <c r="O15" i="91"/>
  <c r="N15" i="91"/>
  <c r="M15" i="91"/>
  <c r="L15" i="91"/>
  <c r="K15" i="91"/>
  <c r="J15" i="91"/>
  <c r="I15" i="91"/>
  <c r="H15" i="91"/>
  <c r="G15" i="91"/>
  <c r="F15" i="91"/>
  <c r="E15" i="91"/>
  <c r="D15" i="91"/>
  <c r="W14" i="91"/>
  <c r="V14" i="91"/>
  <c r="U14" i="91"/>
  <c r="T14" i="91"/>
  <c r="S14" i="91"/>
  <c r="R14" i="91"/>
  <c r="Q14" i="91"/>
  <c r="P14" i="91"/>
  <c r="O14" i="91"/>
  <c r="N14" i="91"/>
  <c r="M14" i="91"/>
  <c r="L14" i="91"/>
  <c r="K14" i="91"/>
  <c r="J14" i="91"/>
  <c r="I14" i="91"/>
  <c r="H14" i="91"/>
  <c r="G14" i="91"/>
  <c r="F14" i="91"/>
  <c r="E14" i="91"/>
  <c r="D14" i="91"/>
  <c r="V11" i="91"/>
  <c r="U11" i="91"/>
  <c r="T11" i="91"/>
  <c r="R11" i="91"/>
  <c r="Q11" i="91"/>
  <c r="P11" i="91"/>
  <c r="N11" i="91"/>
  <c r="M11" i="91"/>
  <c r="L11" i="91"/>
  <c r="J11" i="91"/>
  <c r="I11" i="91"/>
  <c r="H11" i="91"/>
  <c r="F11" i="91"/>
  <c r="E11" i="91"/>
  <c r="D11" i="91"/>
  <c r="V10" i="91"/>
  <c r="U10" i="91"/>
  <c r="T10" i="91"/>
  <c r="R10" i="91"/>
  <c r="Q10" i="91"/>
  <c r="P10" i="91"/>
  <c r="N10" i="91"/>
  <c r="M10" i="91"/>
  <c r="L10" i="91"/>
  <c r="J10" i="91"/>
  <c r="I10" i="91"/>
  <c r="H10" i="91"/>
  <c r="F10" i="91"/>
  <c r="E10" i="91"/>
  <c r="D10" i="91"/>
  <c r="V9" i="91"/>
  <c r="U9" i="91"/>
  <c r="T9" i="91"/>
  <c r="R9" i="91"/>
  <c r="Q9" i="91"/>
  <c r="P9" i="91"/>
  <c r="N9" i="91"/>
  <c r="M9" i="91"/>
  <c r="L9" i="91"/>
  <c r="J9" i="91"/>
  <c r="I9" i="91"/>
  <c r="H9" i="91"/>
  <c r="F9" i="91"/>
  <c r="E9" i="91"/>
  <c r="D9" i="91"/>
  <c r="V8" i="91"/>
  <c r="U8" i="91"/>
  <c r="T8" i="91"/>
  <c r="R8" i="91"/>
  <c r="Q8" i="91"/>
  <c r="P8" i="91"/>
  <c r="N8" i="91"/>
  <c r="M8" i="91"/>
  <c r="L8" i="91"/>
  <c r="J8" i="91"/>
  <c r="I8" i="91"/>
  <c r="H8" i="91"/>
  <c r="F8" i="91"/>
  <c r="E8" i="91"/>
  <c r="D8" i="91"/>
  <c r="V7" i="91"/>
  <c r="U7" i="91"/>
  <c r="T7" i="91"/>
  <c r="R7" i="91"/>
  <c r="Q7" i="91"/>
  <c r="P7" i="91"/>
  <c r="N7" i="91"/>
  <c r="M7" i="91"/>
  <c r="L7" i="91"/>
  <c r="J7" i="91"/>
  <c r="I7" i="91"/>
  <c r="H7" i="91"/>
  <c r="F7" i="91"/>
  <c r="E7" i="91"/>
  <c r="D7" i="91"/>
  <c r="V6" i="91"/>
  <c r="U6" i="91"/>
  <c r="T6" i="91"/>
  <c r="R6" i="91"/>
  <c r="Q6" i="91"/>
  <c r="P6" i="91"/>
  <c r="N6" i="91"/>
  <c r="M6" i="91"/>
  <c r="L6" i="91"/>
  <c r="J6" i="91"/>
  <c r="I6" i="91"/>
  <c r="H6" i="91"/>
  <c r="F6" i="91"/>
  <c r="E6" i="91"/>
  <c r="V5" i="91"/>
  <c r="U5" i="91"/>
  <c r="T5" i="91"/>
  <c r="R5" i="91"/>
  <c r="Q5" i="91"/>
  <c r="P5" i="91"/>
  <c r="N5" i="91"/>
  <c r="M5" i="91"/>
  <c r="L5" i="91"/>
  <c r="J5" i="91"/>
  <c r="I5" i="91"/>
  <c r="H5" i="91"/>
  <c r="F5" i="91"/>
  <c r="E5" i="91"/>
  <c r="D5" i="91"/>
  <c r="V4" i="91"/>
  <c r="U4" i="91"/>
  <c r="T4" i="91"/>
  <c r="R4" i="91"/>
  <c r="Q4" i="91"/>
  <c r="P4" i="91"/>
  <c r="N4" i="91"/>
  <c r="M4" i="91"/>
  <c r="L4" i="91"/>
  <c r="J4" i="91"/>
  <c r="I4" i="91"/>
  <c r="H4" i="91"/>
  <c r="F4" i="91"/>
  <c r="E4" i="91"/>
  <c r="D4" i="91"/>
  <c r="F2" i="91"/>
  <c r="J2" i="91" s="1"/>
  <c r="N2" i="91" s="1"/>
  <c r="R2" i="91" s="1"/>
  <c r="V2" i="91" s="1"/>
  <c r="C2" i="91"/>
  <c r="C39" i="91" s="1"/>
  <c r="T64" i="87"/>
  <c r="P64" i="87"/>
  <c r="L64" i="87"/>
  <c r="H64" i="87"/>
  <c r="D64" i="87"/>
  <c r="T63" i="87"/>
  <c r="P63" i="87"/>
  <c r="L63" i="87"/>
  <c r="H63" i="87"/>
  <c r="D63" i="87"/>
  <c r="T62" i="87"/>
  <c r="P62" i="87"/>
  <c r="L62" i="87"/>
  <c r="H62" i="87"/>
  <c r="D62" i="87"/>
  <c r="T61" i="87"/>
  <c r="P61" i="87"/>
  <c r="L61" i="87"/>
  <c r="H61" i="87"/>
  <c r="D61" i="87"/>
  <c r="T60" i="87"/>
  <c r="P60" i="87"/>
  <c r="L60" i="87"/>
  <c r="H60" i="87"/>
  <c r="D60" i="87"/>
  <c r="T59" i="87"/>
  <c r="P59" i="87"/>
  <c r="L59" i="87"/>
  <c r="H59" i="87"/>
  <c r="D59" i="87"/>
  <c r="T58" i="87"/>
  <c r="P58" i="87"/>
  <c r="L58" i="87"/>
  <c r="H58" i="87"/>
  <c r="D58" i="87"/>
  <c r="T57" i="87"/>
  <c r="P57" i="87"/>
  <c r="L57" i="87"/>
  <c r="H57" i="87"/>
  <c r="D57" i="87"/>
  <c r="T56" i="87"/>
  <c r="P56" i="87"/>
  <c r="L56" i="87"/>
  <c r="H56" i="87"/>
  <c r="D56" i="87"/>
  <c r="T55" i="87"/>
  <c r="P55" i="87"/>
  <c r="L55" i="87"/>
  <c r="H55" i="87"/>
  <c r="D55" i="87"/>
  <c r="T54" i="87"/>
  <c r="P54" i="87"/>
  <c r="L54" i="87"/>
  <c r="H54" i="87"/>
  <c r="D54" i="87"/>
  <c r="T53" i="87"/>
  <c r="P53" i="87"/>
  <c r="L53" i="87"/>
  <c r="H53" i="87"/>
  <c r="D53" i="87"/>
  <c r="T52" i="87"/>
  <c r="P52" i="87"/>
  <c r="L52" i="87"/>
  <c r="H52" i="87"/>
  <c r="D52" i="87"/>
  <c r="T51" i="87"/>
  <c r="P51" i="87"/>
  <c r="L51" i="87"/>
  <c r="H51" i="87"/>
  <c r="D51" i="87"/>
  <c r="T50" i="87"/>
  <c r="P50" i="87"/>
  <c r="L50" i="87"/>
  <c r="H50" i="87"/>
  <c r="D50" i="87"/>
  <c r="T49" i="87"/>
  <c r="P49" i="87"/>
  <c r="L49" i="87"/>
  <c r="H49" i="87"/>
  <c r="D49" i="87"/>
  <c r="T48" i="87"/>
  <c r="P48" i="87"/>
  <c r="L48" i="87"/>
  <c r="H48" i="87"/>
  <c r="D48" i="87"/>
  <c r="T47" i="87"/>
  <c r="P47" i="87"/>
  <c r="L47" i="87"/>
  <c r="H47" i="87"/>
  <c r="D47" i="87"/>
  <c r="T46" i="87"/>
  <c r="P46" i="87"/>
  <c r="L46" i="87"/>
  <c r="H46" i="87"/>
  <c r="D46" i="87"/>
  <c r="T45" i="87"/>
  <c r="P45" i="87"/>
  <c r="L45" i="87"/>
  <c r="H45" i="87"/>
  <c r="D45" i="87"/>
  <c r="T44" i="87"/>
  <c r="P44" i="87"/>
  <c r="L44" i="87"/>
  <c r="H44" i="87"/>
  <c r="D44" i="87"/>
  <c r="T43" i="87"/>
  <c r="P43" i="87"/>
  <c r="L43" i="87"/>
  <c r="H43" i="87"/>
  <c r="D43" i="87"/>
  <c r="T42" i="87"/>
  <c r="P42" i="87"/>
  <c r="L42" i="87"/>
  <c r="H42" i="87"/>
  <c r="D42" i="87"/>
  <c r="T41" i="87"/>
  <c r="P41" i="87"/>
  <c r="L41" i="87"/>
  <c r="H41" i="87"/>
  <c r="D41" i="87"/>
  <c r="T40" i="87"/>
  <c r="P40" i="87"/>
  <c r="L40" i="87"/>
  <c r="H40" i="87"/>
  <c r="D40" i="87"/>
  <c r="F39" i="87"/>
  <c r="J39" i="87" s="1"/>
  <c r="N39" i="87" s="1"/>
  <c r="R39" i="87" s="1"/>
  <c r="V39" i="87" s="1"/>
  <c r="T36" i="87"/>
  <c r="P36" i="87"/>
  <c r="L36" i="87"/>
  <c r="H36" i="87"/>
  <c r="D36" i="87"/>
  <c r="T35" i="87"/>
  <c r="P35" i="87"/>
  <c r="L35" i="87"/>
  <c r="H35" i="87"/>
  <c r="D35" i="87"/>
  <c r="T34" i="87"/>
  <c r="P34" i="87"/>
  <c r="L34" i="87"/>
  <c r="H34" i="87"/>
  <c r="D34" i="87"/>
  <c r="T33" i="87"/>
  <c r="P33" i="87"/>
  <c r="L33" i="87"/>
  <c r="H33" i="87"/>
  <c r="D33" i="87"/>
  <c r="V30" i="87"/>
  <c r="T30" i="87"/>
  <c r="R30" i="87"/>
  <c r="P30" i="87"/>
  <c r="N30" i="87"/>
  <c r="L30" i="87"/>
  <c r="J30" i="87"/>
  <c r="H30" i="87"/>
  <c r="F30" i="87"/>
  <c r="D30" i="87"/>
  <c r="V29" i="87"/>
  <c r="T29" i="87"/>
  <c r="R29" i="87"/>
  <c r="P29" i="87"/>
  <c r="N29" i="87"/>
  <c r="L29" i="87"/>
  <c r="J29" i="87"/>
  <c r="H29" i="87"/>
  <c r="F29" i="87"/>
  <c r="D29" i="87"/>
  <c r="V28" i="87"/>
  <c r="T28" i="87"/>
  <c r="R28" i="87"/>
  <c r="P28" i="87"/>
  <c r="N28" i="87"/>
  <c r="L28" i="87"/>
  <c r="J28" i="87"/>
  <c r="H28" i="87"/>
  <c r="F28" i="87"/>
  <c r="D28" i="87"/>
  <c r="V27" i="87"/>
  <c r="T27" i="87"/>
  <c r="R27" i="87"/>
  <c r="P27" i="87"/>
  <c r="N27" i="87"/>
  <c r="L27" i="87"/>
  <c r="J27" i="87"/>
  <c r="H27" i="87"/>
  <c r="F27" i="87"/>
  <c r="D27" i="87"/>
  <c r="W24" i="87"/>
  <c r="V24" i="87"/>
  <c r="U24" i="87"/>
  <c r="T24" i="87"/>
  <c r="S24" i="87"/>
  <c r="R24" i="87"/>
  <c r="Q24" i="87"/>
  <c r="P24" i="87"/>
  <c r="O24" i="87"/>
  <c r="N24" i="87"/>
  <c r="M24" i="87"/>
  <c r="L24" i="87"/>
  <c r="K24" i="87"/>
  <c r="J24" i="87"/>
  <c r="I24" i="87"/>
  <c r="H24" i="87"/>
  <c r="G24" i="87"/>
  <c r="F24" i="87"/>
  <c r="E24" i="87"/>
  <c r="D24" i="87"/>
  <c r="W23" i="87"/>
  <c r="V23" i="87"/>
  <c r="U23" i="87"/>
  <c r="T23" i="87"/>
  <c r="S23" i="87"/>
  <c r="R23" i="87"/>
  <c r="Q23" i="87"/>
  <c r="P23" i="87"/>
  <c r="O23" i="87"/>
  <c r="N23" i="87"/>
  <c r="M23" i="87"/>
  <c r="L23" i="87"/>
  <c r="K23" i="87"/>
  <c r="J23" i="87"/>
  <c r="I23" i="87"/>
  <c r="H23" i="87"/>
  <c r="G23" i="87"/>
  <c r="F23" i="87"/>
  <c r="E23" i="87"/>
  <c r="D23" i="87"/>
  <c r="W22" i="87"/>
  <c r="V22" i="87"/>
  <c r="U22" i="87"/>
  <c r="T22" i="87"/>
  <c r="S22" i="87"/>
  <c r="R22" i="87"/>
  <c r="Q22" i="87"/>
  <c r="P22" i="87"/>
  <c r="O22" i="87"/>
  <c r="N22" i="87"/>
  <c r="M22" i="87"/>
  <c r="L22" i="87"/>
  <c r="K22" i="87"/>
  <c r="J22" i="87"/>
  <c r="I22" i="87"/>
  <c r="H22" i="87"/>
  <c r="G22" i="87"/>
  <c r="F22" i="87"/>
  <c r="E22" i="87"/>
  <c r="D22" i="87"/>
  <c r="W21" i="87"/>
  <c r="V21" i="87"/>
  <c r="U21" i="87"/>
  <c r="T21" i="87"/>
  <c r="S21" i="87"/>
  <c r="R21" i="87"/>
  <c r="Q21" i="87"/>
  <c r="P21" i="87"/>
  <c r="O21" i="87"/>
  <c r="N21" i="87"/>
  <c r="M21" i="87"/>
  <c r="L21" i="87"/>
  <c r="K21" i="87"/>
  <c r="J21" i="87"/>
  <c r="I21" i="87"/>
  <c r="H21" i="87"/>
  <c r="G21" i="87"/>
  <c r="F21" i="87"/>
  <c r="E21" i="87"/>
  <c r="D21" i="87"/>
  <c r="W18" i="87"/>
  <c r="V18" i="87"/>
  <c r="U18" i="87"/>
  <c r="T18" i="87"/>
  <c r="S18" i="87"/>
  <c r="R18" i="87"/>
  <c r="Q18" i="87"/>
  <c r="P18" i="87"/>
  <c r="O18" i="87"/>
  <c r="N18" i="87"/>
  <c r="M18" i="87"/>
  <c r="L18" i="87"/>
  <c r="K18" i="87"/>
  <c r="J18" i="87"/>
  <c r="I18" i="87"/>
  <c r="H18" i="87"/>
  <c r="G18" i="87"/>
  <c r="F18" i="87"/>
  <c r="E18" i="87"/>
  <c r="D18" i="87"/>
  <c r="W17" i="87"/>
  <c r="V17" i="87"/>
  <c r="U17" i="87"/>
  <c r="T17" i="87"/>
  <c r="S17" i="87"/>
  <c r="R17" i="87"/>
  <c r="Q17" i="87"/>
  <c r="P17" i="87"/>
  <c r="O17" i="87"/>
  <c r="N17" i="87"/>
  <c r="M17" i="87"/>
  <c r="L17" i="87"/>
  <c r="K17" i="87"/>
  <c r="J17" i="87"/>
  <c r="I17" i="87"/>
  <c r="H17" i="87"/>
  <c r="G17" i="87"/>
  <c r="F17" i="87"/>
  <c r="E17" i="87"/>
  <c r="D17" i="87"/>
  <c r="W16" i="87"/>
  <c r="V16" i="87"/>
  <c r="U16" i="87"/>
  <c r="T16" i="87"/>
  <c r="S16" i="87"/>
  <c r="R16" i="87"/>
  <c r="Q16" i="87"/>
  <c r="P16" i="87"/>
  <c r="O16" i="87"/>
  <c r="N16" i="87"/>
  <c r="M16" i="87"/>
  <c r="L16" i="87"/>
  <c r="K16" i="87"/>
  <c r="J16" i="87"/>
  <c r="I16" i="87"/>
  <c r="H16" i="87"/>
  <c r="G16" i="87"/>
  <c r="F16" i="87"/>
  <c r="E16" i="87"/>
  <c r="D16" i="87"/>
  <c r="W15" i="87"/>
  <c r="V15" i="87"/>
  <c r="U15" i="87"/>
  <c r="T15" i="87"/>
  <c r="S15" i="87"/>
  <c r="R15" i="87"/>
  <c r="Q15" i="87"/>
  <c r="P15" i="87"/>
  <c r="O15" i="87"/>
  <c r="N15" i="87"/>
  <c r="M15" i="87"/>
  <c r="L15" i="87"/>
  <c r="K15" i="87"/>
  <c r="J15" i="87"/>
  <c r="I15" i="87"/>
  <c r="H15" i="87"/>
  <c r="G15" i="87"/>
  <c r="F15" i="87"/>
  <c r="E15" i="87"/>
  <c r="D15" i="87"/>
  <c r="W14" i="87"/>
  <c r="V14" i="87"/>
  <c r="U14" i="87"/>
  <c r="T14" i="87"/>
  <c r="S14" i="87"/>
  <c r="R14" i="87"/>
  <c r="Q14" i="87"/>
  <c r="P14" i="87"/>
  <c r="O14" i="87"/>
  <c r="N14" i="87"/>
  <c r="M14" i="87"/>
  <c r="L14" i="87"/>
  <c r="K14" i="87"/>
  <c r="J14" i="87"/>
  <c r="I14" i="87"/>
  <c r="H14" i="87"/>
  <c r="G14" i="87"/>
  <c r="F14" i="87"/>
  <c r="E14" i="87"/>
  <c r="D14" i="87"/>
  <c r="V11" i="87"/>
  <c r="U11" i="87"/>
  <c r="T11" i="87"/>
  <c r="R11" i="87"/>
  <c r="Q11" i="87"/>
  <c r="P11" i="87"/>
  <c r="N11" i="87"/>
  <c r="M11" i="87"/>
  <c r="L11" i="87"/>
  <c r="J11" i="87"/>
  <c r="I11" i="87"/>
  <c r="H11" i="87"/>
  <c r="F11" i="87"/>
  <c r="E11" i="87"/>
  <c r="D11" i="87"/>
  <c r="V10" i="87"/>
  <c r="U10" i="87"/>
  <c r="T10" i="87"/>
  <c r="R10" i="87"/>
  <c r="Q10" i="87"/>
  <c r="P10" i="87"/>
  <c r="N10" i="87"/>
  <c r="M10" i="87"/>
  <c r="L10" i="87"/>
  <c r="J10" i="87"/>
  <c r="I10" i="87"/>
  <c r="H10" i="87"/>
  <c r="F10" i="87"/>
  <c r="E10" i="87"/>
  <c r="D10" i="87"/>
  <c r="V9" i="87"/>
  <c r="U9" i="87"/>
  <c r="T9" i="87"/>
  <c r="R9" i="87"/>
  <c r="Q9" i="87"/>
  <c r="P9" i="87"/>
  <c r="N9" i="87"/>
  <c r="M9" i="87"/>
  <c r="L9" i="87"/>
  <c r="J9" i="87"/>
  <c r="I9" i="87"/>
  <c r="H9" i="87"/>
  <c r="F9" i="87"/>
  <c r="E9" i="87"/>
  <c r="D9" i="87"/>
  <c r="V8" i="87"/>
  <c r="U8" i="87"/>
  <c r="T8" i="87"/>
  <c r="R8" i="87"/>
  <c r="Q8" i="87"/>
  <c r="P8" i="87"/>
  <c r="N8" i="87"/>
  <c r="M8" i="87"/>
  <c r="L8" i="87"/>
  <c r="J8" i="87"/>
  <c r="I8" i="87"/>
  <c r="H8" i="87"/>
  <c r="F8" i="87"/>
  <c r="E8" i="87"/>
  <c r="D8" i="87"/>
  <c r="V7" i="87"/>
  <c r="U7" i="87"/>
  <c r="T7" i="87"/>
  <c r="R7" i="87"/>
  <c r="Q7" i="87"/>
  <c r="P7" i="87"/>
  <c r="N7" i="87"/>
  <c r="M7" i="87"/>
  <c r="L7" i="87"/>
  <c r="J7" i="87"/>
  <c r="I7" i="87"/>
  <c r="H7" i="87"/>
  <c r="F7" i="87"/>
  <c r="E7" i="87"/>
  <c r="D7" i="87"/>
  <c r="V6" i="87"/>
  <c r="U6" i="87"/>
  <c r="T6" i="87"/>
  <c r="R6" i="87"/>
  <c r="Q6" i="87"/>
  <c r="P6" i="87"/>
  <c r="N6" i="87"/>
  <c r="M6" i="87"/>
  <c r="L6" i="87"/>
  <c r="J6" i="87"/>
  <c r="I6" i="87"/>
  <c r="H6" i="87"/>
  <c r="F6" i="87"/>
  <c r="E6" i="87"/>
  <c r="V5" i="87"/>
  <c r="U5" i="87"/>
  <c r="T5" i="87"/>
  <c r="R5" i="87"/>
  <c r="Q5" i="87"/>
  <c r="P5" i="87"/>
  <c r="N5" i="87"/>
  <c r="M5" i="87"/>
  <c r="L5" i="87"/>
  <c r="J5" i="87"/>
  <c r="I5" i="87"/>
  <c r="H5" i="87"/>
  <c r="F5" i="87"/>
  <c r="E5" i="87"/>
  <c r="D5" i="87"/>
  <c r="V4" i="87"/>
  <c r="U4" i="87"/>
  <c r="T4" i="87"/>
  <c r="R4" i="87"/>
  <c r="Q4" i="87"/>
  <c r="P4" i="87"/>
  <c r="N4" i="87"/>
  <c r="M4" i="87"/>
  <c r="L4" i="87"/>
  <c r="J4" i="87"/>
  <c r="I4" i="87"/>
  <c r="H4" i="87"/>
  <c r="F4" i="87"/>
  <c r="E4" i="87"/>
  <c r="D4" i="87"/>
  <c r="F2" i="87"/>
  <c r="J2" i="87" s="1"/>
  <c r="N2" i="87" s="1"/>
  <c r="R2" i="87" s="1"/>
  <c r="V2" i="87" s="1"/>
  <c r="C2" i="87"/>
  <c r="C39" i="87" s="1"/>
  <c r="F2" i="112" l="1"/>
  <c r="J2" i="112" s="1"/>
  <c r="N2" i="112" s="1"/>
  <c r="R2" i="112" s="1"/>
  <c r="V2" i="112" s="1"/>
  <c r="C2" i="112"/>
  <c r="C39" i="112" s="1"/>
  <c r="C1" i="112"/>
  <c r="F2" i="110"/>
  <c r="J2" i="110" s="1"/>
  <c r="N2" i="110" s="1"/>
  <c r="R2" i="110" s="1"/>
  <c r="V2" i="110" s="1"/>
  <c r="C2" i="110"/>
  <c r="C39" i="110" s="1"/>
  <c r="C1" i="110"/>
  <c r="F2" i="108"/>
  <c r="J2" i="108" s="1"/>
  <c r="N2" i="108" s="1"/>
  <c r="R2" i="108" s="1"/>
  <c r="V2" i="108" s="1"/>
  <c r="C2" i="108"/>
  <c r="C39" i="108" s="1"/>
  <c r="C1" i="108"/>
  <c r="F2" i="106"/>
  <c r="J2" i="106" s="1"/>
  <c r="N2" i="106" s="1"/>
  <c r="R2" i="106" s="1"/>
  <c r="V2" i="106" s="1"/>
  <c r="C2" i="106"/>
  <c r="C39" i="106" s="1"/>
  <c r="C1" i="106"/>
  <c r="F2" i="104"/>
  <c r="J2" i="104" s="1"/>
  <c r="N2" i="104" s="1"/>
  <c r="R2" i="104" s="1"/>
  <c r="V2" i="104" s="1"/>
  <c r="C2" i="104"/>
  <c r="C39" i="104" s="1"/>
  <c r="C1" i="104"/>
  <c r="F2" i="102"/>
  <c r="J2" i="102" s="1"/>
  <c r="N2" i="102" s="1"/>
  <c r="R2" i="102" s="1"/>
  <c r="V2" i="102" s="1"/>
  <c r="C2" i="102"/>
  <c r="C39" i="102" s="1"/>
  <c r="C1" i="102"/>
  <c r="F2" i="100"/>
  <c r="J2" i="100" s="1"/>
  <c r="N2" i="100" s="1"/>
  <c r="R2" i="100" s="1"/>
  <c r="V2" i="100" s="1"/>
  <c r="C2" i="100"/>
  <c r="C39" i="100" s="1"/>
  <c r="C1" i="100"/>
  <c r="F2" i="98"/>
  <c r="J2" i="98" s="1"/>
  <c r="N2" i="98" s="1"/>
  <c r="R2" i="98" s="1"/>
  <c r="V2" i="98" s="1"/>
  <c r="C2" i="98"/>
  <c r="C39" i="98" s="1"/>
  <c r="C1" i="98"/>
  <c r="F2" i="96"/>
  <c r="J2" i="96" s="1"/>
  <c r="N2" i="96" s="1"/>
  <c r="R2" i="96" s="1"/>
  <c r="V2" i="96" s="1"/>
  <c r="C2" i="96"/>
  <c r="C39" i="96" s="1"/>
  <c r="C1" i="96"/>
  <c r="F2" i="94"/>
  <c r="J2" i="94" s="1"/>
  <c r="N2" i="94" s="1"/>
  <c r="R2" i="94" s="1"/>
  <c r="V2" i="94" s="1"/>
  <c r="C2" i="94"/>
  <c r="C39" i="94" s="1"/>
  <c r="C1" i="94"/>
  <c r="F2" i="92"/>
  <c r="J2" i="92" s="1"/>
  <c r="N2" i="92" s="1"/>
  <c r="R2" i="92" s="1"/>
  <c r="V2" i="92" s="1"/>
  <c r="C2" i="92"/>
  <c r="C39" i="92" s="1"/>
  <c r="C1" i="92"/>
  <c r="F2" i="90"/>
  <c r="J2" i="90" s="1"/>
  <c r="N2" i="90" s="1"/>
  <c r="R2" i="90" s="1"/>
  <c r="V2" i="90" s="1"/>
  <c r="C2" i="90"/>
  <c r="C39" i="90" s="1"/>
  <c r="C1" i="90"/>
  <c r="A39" i="43"/>
  <c r="C2" i="43"/>
  <c r="C39" i="43" s="1"/>
  <c r="D1" i="43"/>
  <c r="F39" i="43" s="1"/>
  <c r="J39" i="43" s="1"/>
  <c r="N39" i="43" s="1"/>
  <c r="R39" i="43" s="1"/>
  <c r="V39" i="43" s="1"/>
  <c r="C1" i="43"/>
  <c r="F2" i="43" l="1"/>
  <c r="J2" i="43" s="1"/>
  <c r="N2" i="43" s="1"/>
  <c r="R2" i="43" s="1"/>
  <c r="V2" i="43" s="1"/>
</calcChain>
</file>

<file path=xl/sharedStrings.xml><?xml version="1.0" encoding="utf-8"?>
<sst xmlns="http://schemas.openxmlformats.org/spreadsheetml/2006/main" count="3609" uniqueCount="123">
  <si>
    <t>Wrap</t>
  </si>
  <si>
    <t>YACHT INFORMATION</t>
  </si>
  <si>
    <t>ORDER FORM &amp;</t>
  </si>
  <si>
    <t>Yacht Name:</t>
  </si>
  <si>
    <t>Contact Name:</t>
  </si>
  <si>
    <t>Contact Phone Number:</t>
  </si>
  <si>
    <t>Which Marina are you in?</t>
  </si>
  <si>
    <t>What Berth Number?</t>
  </si>
  <si>
    <t>How long are you likely to require Crew Food?</t>
  </si>
  <si>
    <t>Do you have any Vegetarian or Vegan Crew?</t>
  </si>
  <si>
    <t>If you have any questions please contact +34 971 699 221</t>
  </si>
  <si>
    <t>Do you have any food allergies that we should be aware of?</t>
  </si>
  <si>
    <t>Mashed Potato Bake</t>
  </si>
  <si>
    <t>Trio of Vegetables</t>
  </si>
  <si>
    <t>Cauliflower Cheese</t>
  </si>
  <si>
    <t>Frozen Side Dishes</t>
  </si>
  <si>
    <t>To order, please complete this form and email to info@deli-delicioso.com</t>
  </si>
  <si>
    <t>For any questions please call +34 971 699 221</t>
  </si>
  <si>
    <t>www.deli-delicioso.com       +34 971 699 221     info@deli-delicioso.com</t>
  </si>
  <si>
    <t>YACHT NAME</t>
  </si>
  <si>
    <t>White
Baguette</t>
  </si>
  <si>
    <t>Brown
Baguette</t>
  </si>
  <si>
    <t>NO</t>
  </si>
  <si>
    <t>Jasmine Rice</t>
  </si>
  <si>
    <t>Basmati Rice</t>
  </si>
  <si>
    <t>Chicken</t>
  </si>
  <si>
    <t>SERVINGS</t>
  </si>
  <si>
    <t>Serving 1</t>
  </si>
  <si>
    <t>Serving 4</t>
  </si>
  <si>
    <t xml:space="preserve">Main 
Meals </t>
  </si>
  <si>
    <t>TOPPINGS</t>
  </si>
  <si>
    <t>Sandwich
Wrap</t>
  </si>
  <si>
    <t xml:space="preserve">Desserts  </t>
  </si>
  <si>
    <t xml:space="preserve">Pasta </t>
  </si>
  <si>
    <t>BREAD TYPE</t>
  </si>
  <si>
    <t>FROZEN DISHES</t>
  </si>
  <si>
    <t>MONDAY</t>
  </si>
  <si>
    <t>TUESDAY</t>
  </si>
  <si>
    <t>WEDNESDAY</t>
  </si>
  <si>
    <t>THURSDAY</t>
  </si>
  <si>
    <t>FRIDAY</t>
  </si>
  <si>
    <t>Serving 6</t>
  </si>
  <si>
    <r>
      <rPr>
        <b/>
        <sz val="30"/>
        <color theme="5"/>
        <rFont val="Calibri"/>
        <family val="2"/>
        <scheme val="minor"/>
      </rPr>
      <t>Deli Fresh Salads</t>
    </r>
    <r>
      <rPr>
        <b/>
        <sz val="24"/>
        <color theme="5"/>
        <rFont val="Calibri"/>
        <family val="2"/>
        <scheme val="minor"/>
      </rPr>
      <t xml:space="preserve"> </t>
    </r>
    <r>
      <rPr>
        <b/>
        <sz val="20"/>
        <color theme="2" tint="-0.499984740745262"/>
        <rFont val="Calibri"/>
        <family val="2"/>
        <scheme val="minor"/>
      </rPr>
      <t>(Individual Portion)</t>
    </r>
  </si>
  <si>
    <r>
      <rPr>
        <b/>
        <sz val="24"/>
        <color theme="5"/>
        <rFont val="Calibri"/>
        <family val="2"/>
        <scheme val="minor"/>
      </rPr>
      <t>Frozen Gourmet</t>
    </r>
    <r>
      <rPr>
        <b/>
        <sz val="24"/>
        <color theme="1"/>
        <rFont val="Calibri"/>
        <family val="2"/>
        <scheme val="minor"/>
      </rPr>
      <t xml:space="preserve"> </t>
    </r>
    <r>
      <rPr>
        <b/>
        <sz val="24"/>
        <color theme="2" tint="-0.249977111117893"/>
        <rFont val="Calibri"/>
        <family val="2"/>
        <scheme val="minor"/>
      </rPr>
      <t xml:space="preserve"> </t>
    </r>
    <r>
      <rPr>
        <b/>
        <sz val="24"/>
        <color theme="2" tint="-0.499984740745262"/>
        <rFont val="Calibri"/>
        <family val="2"/>
        <scheme val="minor"/>
      </rPr>
      <t>(Individual Portions in Foils)</t>
    </r>
  </si>
  <si>
    <t>Classic Caesar Salad with Croutons, Parmesan &amp; Cherry Tomatoes</t>
  </si>
  <si>
    <t>Delicioso Baked Ham, Cheddar &amp; Tomato</t>
  </si>
  <si>
    <t>Chicken, Bacon, Lettuce, Tomato &amp; Mayo</t>
  </si>
  <si>
    <t>Tofu</t>
  </si>
  <si>
    <t>Lotus Cake</t>
  </si>
  <si>
    <t>Chocolate Brownie</t>
  </si>
  <si>
    <t>Seasonal Fruit</t>
  </si>
  <si>
    <t>Salmon</t>
  </si>
  <si>
    <t xml:space="preserve">Fisherman's Pie </t>
  </si>
  <si>
    <t xml:space="preserve">Beef Lasagne </t>
  </si>
  <si>
    <t xml:space="preserve">Chicken Leek Mushroom Bake </t>
  </si>
  <si>
    <t xml:space="preserve">Chicken Cacciatore  </t>
  </si>
  <si>
    <t xml:space="preserve">Cottage Pie </t>
  </si>
  <si>
    <t xml:space="preserve">Chicken Tikka Masala </t>
  </si>
  <si>
    <t xml:space="preserve">Lamb Tagine  </t>
  </si>
  <si>
    <t xml:space="preserve">Chilli Con Carne </t>
  </si>
  <si>
    <t xml:space="preserve">Balti Beef Curry </t>
  </si>
  <si>
    <t xml:space="preserve">Thai Green Chicken Curry </t>
  </si>
  <si>
    <t xml:space="preserve">Thai Yellow Fish &amp; Prawn Curry </t>
  </si>
  <si>
    <t xml:space="preserve">Herbed Sausages </t>
  </si>
  <si>
    <t xml:space="preserve">Beef, Ale &amp; Mushroom Stew  </t>
  </si>
  <si>
    <r>
      <t xml:space="preserve">Roasted Vegetable Lasagne </t>
    </r>
    <r>
      <rPr>
        <b/>
        <sz val="18"/>
        <color rgb="FF00B050"/>
        <rFont val="Calibri"/>
        <family val="2"/>
        <scheme val="minor"/>
      </rPr>
      <t>(VEGETARIAN)</t>
    </r>
  </si>
  <si>
    <r>
      <t>Mexican Mixed Bean Chilli</t>
    </r>
    <r>
      <rPr>
        <b/>
        <sz val="18"/>
        <color rgb="FF00B050"/>
        <rFont val="Calibri"/>
        <family val="2"/>
        <scheme val="minor"/>
      </rPr>
      <t xml:space="preserve"> (VEGAN)</t>
    </r>
  </si>
  <si>
    <r>
      <t xml:space="preserve">Tofu Thai red Curry &amp; Vegetables </t>
    </r>
    <r>
      <rPr>
        <b/>
        <sz val="18"/>
        <color rgb="FF00B050"/>
        <rFont val="Calibri"/>
        <family val="2"/>
        <scheme val="minor"/>
      </rPr>
      <t>(VEGAN)</t>
    </r>
  </si>
  <si>
    <r>
      <t xml:space="preserve">Moroccan Vegetable &amp; Chickpea Tagine </t>
    </r>
    <r>
      <rPr>
        <b/>
        <sz val="18"/>
        <color rgb="FF00B050"/>
        <rFont val="Calibri"/>
        <family val="2"/>
        <scheme val="minor"/>
      </rPr>
      <t>(VEGAN)</t>
    </r>
  </si>
  <si>
    <r>
      <t xml:space="preserve">Vegetable &amp; Chickpea Korma </t>
    </r>
    <r>
      <rPr>
        <b/>
        <sz val="18"/>
        <color rgb="FF00B050"/>
        <rFont val="Calibri"/>
        <family val="2"/>
        <scheme val="minor"/>
      </rPr>
      <t>(VEGAN)</t>
    </r>
  </si>
  <si>
    <t>Blueberry Muffin</t>
  </si>
  <si>
    <t>Falafel</t>
  </si>
  <si>
    <t>Tuna</t>
  </si>
  <si>
    <t>Caprese, Guacamole &amp; Rocket (VEGETARIAN)</t>
  </si>
  <si>
    <t>Roast Beef, Horseradish &amp; Caramelised Onions</t>
  </si>
  <si>
    <t>Serrano Ham, Tomato &amp; Manchego Cheese</t>
  </si>
  <si>
    <t>Poke Bowl: Rice, Sweetcorn, Avocado, Edamame, Cherry Tomatoes &amp; Ponzu Dressing</t>
  </si>
  <si>
    <t>Kale, Tomatoes, Quinoa, Apple, Roasted Seeds, Raisins, Lemon &amp; Olive Oil Dressing</t>
  </si>
  <si>
    <t>Asian Salad with Tomato, Bamboo, Gari, Soy Sprouts, Cucumber &amp; Mezclum</t>
  </si>
  <si>
    <t>Minced Beef Pie with Dauphinoise Potatoes, Green Peas &amp; Gravy</t>
  </si>
  <si>
    <t>Roasted Chicken with Roasted Potatoes, Green Beans &amp; Gravy</t>
  </si>
  <si>
    <r>
      <t xml:space="preserve">Egg Mayonnaise with Lettuce &amp; Tomato </t>
    </r>
    <r>
      <rPr>
        <b/>
        <sz val="18"/>
        <color rgb="FF00B050"/>
        <rFont val="Calibri"/>
        <family val="2"/>
        <scheme val="minor"/>
      </rPr>
      <t>(VEGETARIAN)</t>
    </r>
  </si>
  <si>
    <r>
      <t xml:space="preserve">Miso Marinated Salmon with Basmati Rice, Ginger &amp; Pumpkin Salad </t>
    </r>
    <r>
      <rPr>
        <b/>
        <sz val="18"/>
        <color theme="5" tint="-0.249977111117893"/>
        <rFont val="Calibri"/>
        <family val="2"/>
        <scheme val="minor"/>
      </rPr>
      <t>(GF)</t>
    </r>
  </si>
  <si>
    <t>Email Address:</t>
  </si>
  <si>
    <t>We want to make sure we provide you with the best personalised service possible, so please fill out the following questions about your yacht and crew. When you have filled in this page and your order sheet, please email it to us at info@deli-delicioso.com</t>
  </si>
  <si>
    <r>
      <t>Fajitas with Quorn Chili, Wheat Tortillas, Roasted Vegetables, Guacamole &amp; Spicy Tomato Sauce</t>
    </r>
    <r>
      <rPr>
        <b/>
        <sz val="18"/>
        <color rgb="FF00B050"/>
        <rFont val="Calibri"/>
        <family val="2"/>
        <scheme val="minor"/>
      </rPr>
      <t xml:space="preserve"> (VEGAN)</t>
    </r>
  </si>
  <si>
    <t>Glut. Free Baguette</t>
  </si>
  <si>
    <r>
      <t xml:space="preserve">Falafel, Roasted Pepper &amp; Hummus </t>
    </r>
    <r>
      <rPr>
        <b/>
        <sz val="18"/>
        <color rgb="FF00B050"/>
        <rFont val="Calibri"/>
        <family val="2"/>
        <scheme val="minor"/>
      </rPr>
      <t>(VEGAN)</t>
    </r>
  </si>
  <si>
    <t>CREW FOOD MENU 2</t>
  </si>
  <si>
    <r>
      <t xml:space="preserve">Courgette Frittata with Mixed Salad &amp; Bread Rolls </t>
    </r>
    <r>
      <rPr>
        <b/>
        <sz val="18"/>
        <color rgb="FF00B050"/>
        <rFont val="Calibri"/>
        <family val="2"/>
        <scheme val="minor"/>
      </rPr>
      <t>(VEGETARIAN)</t>
    </r>
    <r>
      <rPr>
        <b/>
        <sz val="18"/>
        <color theme="5" tint="-0.249977111117893"/>
        <rFont val="Calibri"/>
        <family val="2"/>
        <scheme val="minor"/>
      </rPr>
      <t xml:space="preserve"> (GF)</t>
    </r>
  </si>
  <si>
    <r>
      <t>Tuna with Roasted Potatoes, Peppers &amp; Tomato Sauce</t>
    </r>
    <r>
      <rPr>
        <b/>
        <sz val="18"/>
        <color theme="5" tint="-0.249977111117893"/>
        <rFont val="Calibri"/>
        <family val="2"/>
        <scheme val="minor"/>
      </rPr>
      <t xml:space="preserve"> (GF)</t>
    </r>
  </si>
  <si>
    <t>Steak &amp; Ale Pie with Dauphinoise Potatoes, Green Peas &amp; Gravy</t>
  </si>
  <si>
    <r>
      <t xml:space="preserve">Lentils, Broccoli, Cranberry &amp; Feta Salad </t>
    </r>
    <r>
      <rPr>
        <b/>
        <sz val="18"/>
        <color theme="5" tint="-0.249977111117893"/>
        <rFont val="Calibri"/>
        <family val="2"/>
        <scheme val="minor"/>
      </rPr>
      <t>(GF)</t>
    </r>
  </si>
  <si>
    <r>
      <t xml:space="preserve">Mesclun Salad, Citrus, Pickled Ginger, Beetroot, Tomato &amp; French Dressing </t>
    </r>
    <r>
      <rPr>
        <b/>
        <sz val="18"/>
        <color rgb="FF00B050"/>
        <rFont val="Calibri"/>
        <family val="2"/>
        <scheme val="minor"/>
      </rPr>
      <t>(VEGETARIAN)</t>
    </r>
    <r>
      <rPr>
        <b/>
        <sz val="18"/>
        <color theme="5" tint="-0.249977111117893"/>
        <rFont val="Calibri"/>
        <family val="2"/>
        <scheme val="minor"/>
      </rPr>
      <t xml:space="preserve"> (GF)</t>
    </r>
  </si>
  <si>
    <r>
      <t xml:space="preserve">Black Olive Tapenade, Hummus, Rocket &amp; Tofu </t>
    </r>
    <r>
      <rPr>
        <b/>
        <sz val="18"/>
        <color rgb="FF00B050"/>
        <rFont val="Calibri"/>
        <family val="2"/>
        <scheme val="minor"/>
      </rPr>
      <t>(VEGAN)</t>
    </r>
  </si>
  <si>
    <t xml:space="preserve">HOW TO PLACE YOUR ORDER </t>
  </si>
  <si>
    <t xml:space="preserve">1. USE THIS EXCEL BROCHURE ORDER FORM </t>
  </si>
  <si>
    <t>ANY QUESTIONS ?</t>
  </si>
  <si>
    <r>
      <t xml:space="preserve">PLEASE CALL </t>
    </r>
    <r>
      <rPr>
        <b/>
        <sz val="14"/>
        <color rgb="FFFF0000"/>
        <rFont val="Calibri (Body)"/>
      </rPr>
      <t xml:space="preserve">+34 971 699 221 </t>
    </r>
    <r>
      <rPr>
        <sz val="14"/>
        <color rgb="FF000000"/>
        <rFont val="Calibri"/>
        <family val="2"/>
        <scheme val="minor"/>
      </rPr>
      <t xml:space="preserve">OR </t>
    </r>
    <r>
      <rPr>
        <b/>
        <sz val="14"/>
        <color rgb="FFFF0000"/>
        <rFont val="Calibri (Body)"/>
      </rPr>
      <t>+34 699 039 210</t>
    </r>
  </si>
  <si>
    <t>DELICIOSO 2024 CREW FOOD ORDER</t>
  </si>
  <si>
    <t xml:space="preserve">Save the sheet as your Yacht Name </t>
  </si>
  <si>
    <t>Please write the baguette or wrapping number matching the type of bread and the fillings you prefer</t>
  </si>
  <si>
    <t>Please write the number of Desserts or fresh Fruits 
portions you wish to order</t>
  </si>
  <si>
    <t>Please review all the Tabs at the bottom to pick the first day 
of the week you wish to order for and get 
the correct menu served on that date. 
If you have any doubt, just ask, we will be happy to help</t>
  </si>
  <si>
    <t>2. CHOOSING THE WEEK</t>
  </si>
  <si>
    <t>3. CHOOSE MAIN MEALS</t>
  </si>
  <si>
    <t>4. CHOOSE DELI FRESH SALAD</t>
  </si>
  <si>
    <t>5. CHOOSE BAGUETE OR WRAPPING</t>
  </si>
  <si>
    <t>6. CHOOSE THE PASTA</t>
  </si>
  <si>
    <t>7. CHOOSE THE DESSERT</t>
  </si>
  <si>
    <t>8. CHOOSE THE LAZY GOURMET FROZEN MEALS</t>
  </si>
  <si>
    <r>
      <t xml:space="preserve">EMAIL ORDER FORM TO </t>
    </r>
    <r>
      <rPr>
        <b/>
        <sz val="14"/>
        <color rgb="FF00B0F0"/>
        <rFont val="Calibri (Body)"/>
      </rPr>
      <t>INFO@DELI-DELICIOSO.COM</t>
    </r>
  </si>
  <si>
    <t>Please write the number of Pasta you wish to order (Please note that Pasta is only available in portions serving 1 or serving 4 ppl.)</t>
  </si>
  <si>
    <t>If you scroll down, you will find the list of ready to warm frozen dishes</t>
  </si>
  <si>
    <t>The Main Meals with a cross are not available as a Individual portion 
Select the quantities you need 
(how many individual portions, serving 4 and serving 6 ppl.)</t>
  </si>
  <si>
    <t>Please write the number of salads you need to order matching the type of salad and the topping you prefer, or NO TOPPING if you do not want to add a protein</t>
  </si>
  <si>
    <r>
      <t xml:space="preserve">Penne Napolitana </t>
    </r>
    <r>
      <rPr>
        <b/>
        <sz val="18"/>
        <color rgb="FF00B050"/>
        <rFont val="Calibri"/>
        <family val="2"/>
        <scheme val="minor"/>
      </rPr>
      <t>(VEGAN)</t>
    </r>
  </si>
  <si>
    <t>Spaghetti Aglio &amp; Olio Prawns</t>
  </si>
  <si>
    <t>Glut. Free
Baguette</t>
  </si>
  <si>
    <t>Spaghetti Beef Bolognese</t>
  </si>
  <si>
    <r>
      <t xml:space="preserve">Truffled Macaroni &amp; Cheese </t>
    </r>
    <r>
      <rPr>
        <b/>
        <sz val="18"/>
        <color rgb="FF00B050"/>
        <rFont val="Calibri"/>
        <family val="2"/>
        <scheme val="minor"/>
      </rPr>
      <t>(VEGETARIAN)</t>
    </r>
  </si>
  <si>
    <r>
      <t>BBQ Pork Ribs &amp; Spicy Chicken Wings with Jacket Potatoes, Buttered Corn on the Cob, Coleslaw &amp; Mixed Salad</t>
    </r>
    <r>
      <rPr>
        <b/>
        <sz val="18"/>
        <color theme="5" tint="-0.249977111117893"/>
        <rFont val="Calibri"/>
        <family val="2"/>
        <scheme val="minor"/>
      </rPr>
      <t xml:space="preserve"> </t>
    </r>
  </si>
  <si>
    <t>BBQ Pork Ribs &amp; Spicy Chicken Wings with Jacket Potatoes, Buttered Corn on the Cob, Coleslaw &amp; Mixed Salad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</si>
</sst>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44">
    <font>
      <sz val="11"/>
      <color theme="1"/>
      <name val="Calibri"/>
      <family val="2"/>
      <scheme val="minor"/>
    </font>
    <font>
      <sz val="20"/>
      <color theme="1" tint="0.499984740745262"/>
      <name val="Verdana Pro SemiBold"/>
      <family val="2"/>
    </font>
    <font>
      <sz val="11"/>
      <color theme="1" tint="0.499984740745262"/>
      <name val="Calibri"/>
      <family val="2"/>
      <scheme val="minor"/>
    </font>
    <font>
      <sz val="22"/>
      <color theme="1" tint="0.499984740745262"/>
      <name val="Verdana Pro SemiBold"/>
      <family val="2"/>
    </font>
    <font>
      <sz val="11"/>
      <color theme="1" tint="0.14999847407452621"/>
      <name val="Arial"/>
      <family val="2"/>
    </font>
    <font>
      <sz val="14"/>
      <color theme="3"/>
      <name val="Arial"/>
      <family val="2"/>
    </font>
    <font>
      <sz val="11"/>
      <color theme="2" tint="-0.499984740745262"/>
      <name val="Calibri"/>
      <family val="2"/>
      <scheme val="minor"/>
    </font>
    <font>
      <sz val="22"/>
      <color theme="1"/>
      <name val="Calibri"/>
      <family val="2"/>
      <scheme val="minor"/>
    </font>
    <font>
      <b/>
      <sz val="22"/>
      <color theme="1"/>
      <name val="Calibri"/>
      <family val="2"/>
      <scheme val="minor"/>
    </font>
    <font>
      <sz val="24"/>
      <color theme="1"/>
      <name val="Calibri"/>
      <family val="2"/>
      <scheme val="minor"/>
    </font>
    <font>
      <sz val="25"/>
      <color theme="1"/>
      <name val="Calibri"/>
      <family val="2"/>
      <scheme val="minor"/>
    </font>
    <font>
      <sz val="30"/>
      <color theme="1"/>
      <name val="Calibri"/>
      <family val="2"/>
      <scheme val="minor"/>
    </font>
    <font>
      <b/>
      <sz val="30"/>
      <color theme="1"/>
      <name val="Calibri"/>
      <family val="2"/>
      <scheme val="minor"/>
    </font>
    <font>
      <b/>
      <sz val="25"/>
      <color theme="0"/>
      <name val="Calibri"/>
      <family val="2"/>
      <scheme val="minor"/>
    </font>
    <font>
      <u/>
      <sz val="11"/>
      <color theme="10"/>
      <name val="Calibri"/>
      <family val="2"/>
      <scheme val="minor"/>
    </font>
    <font>
      <b/>
      <sz val="60"/>
      <color theme="1"/>
      <name val="Calibri"/>
      <family val="2"/>
      <scheme val="minor"/>
    </font>
    <font>
      <b/>
      <sz val="24"/>
      <color theme="1"/>
      <name val="Calibri"/>
      <family val="2"/>
      <scheme val="minor"/>
    </font>
    <font>
      <b/>
      <sz val="16"/>
      <color theme="5"/>
      <name val="Calibri"/>
      <family val="2"/>
      <scheme val="minor"/>
    </font>
    <font>
      <b/>
      <sz val="15"/>
      <color theme="5"/>
      <name val="Calibri"/>
      <family val="2"/>
      <scheme val="minor"/>
    </font>
    <font>
      <b/>
      <sz val="18"/>
      <color theme="1"/>
      <name val="Calibri"/>
      <family val="2"/>
      <scheme val="minor"/>
    </font>
    <font>
      <b/>
      <sz val="30"/>
      <color theme="5"/>
      <name val="Calibri"/>
      <family val="2"/>
      <scheme val="minor"/>
    </font>
    <font>
      <sz val="18"/>
      <name val="Calibri"/>
      <family val="2"/>
      <scheme val="minor"/>
    </font>
    <font>
      <b/>
      <sz val="30"/>
      <color theme="3"/>
      <name val="Calibri"/>
      <family val="2"/>
      <scheme val="minor"/>
    </font>
    <font>
      <sz val="18"/>
      <color theme="1"/>
      <name val="Calibri"/>
      <family val="2"/>
      <scheme val="minor"/>
    </font>
    <font>
      <b/>
      <sz val="24"/>
      <color theme="5"/>
      <name val="Calibri"/>
      <family val="2"/>
      <scheme val="minor"/>
    </font>
    <font>
      <b/>
      <sz val="20"/>
      <color theme="2" tint="-0.499984740745262"/>
      <name val="Calibri"/>
      <family val="2"/>
      <scheme val="minor"/>
    </font>
    <font>
      <b/>
      <sz val="22"/>
      <color theme="5"/>
      <name val="Calibri"/>
      <family val="2"/>
      <scheme val="minor"/>
    </font>
    <font>
      <sz val="14"/>
      <color theme="3"/>
      <name val="Calibri"/>
      <family val="2"/>
      <scheme val="minor"/>
    </font>
    <font>
      <b/>
      <sz val="24"/>
      <color theme="2" tint="-0.249977111117893"/>
      <name val="Calibri"/>
      <family val="2"/>
      <scheme val="minor"/>
    </font>
    <font>
      <b/>
      <sz val="24"/>
      <color theme="2" tint="-0.499984740745262"/>
      <name val="Calibri"/>
      <family val="2"/>
      <scheme val="minor"/>
    </font>
    <font>
      <b/>
      <sz val="18"/>
      <color rgb="FF00B050"/>
      <name val="Calibri"/>
      <family val="2"/>
      <scheme val="minor"/>
    </font>
    <font>
      <sz val="18"/>
      <color theme="1"/>
      <name val="Arial"/>
      <family val="2"/>
    </font>
    <font>
      <b/>
      <sz val="18"/>
      <color theme="5" tint="-0.249977111117893"/>
      <name val="Calibri"/>
      <family val="2"/>
      <scheme val="minor"/>
    </font>
    <font>
      <b/>
      <sz val="18"/>
      <name val="Calibri"/>
      <family val="2"/>
      <scheme val="minor"/>
    </font>
    <font>
      <b/>
      <sz val="18"/>
      <color theme="5"/>
      <name val="Calibri"/>
      <family val="2"/>
      <scheme val="minor"/>
    </font>
    <font>
      <b/>
      <sz val="16"/>
      <color theme="1"/>
      <name val="Calibri"/>
      <family val="2"/>
      <scheme val="minor"/>
    </font>
    <font>
      <b/>
      <sz val="18"/>
      <color rgb="FF000000"/>
      <name val="Calibri"/>
      <family val="2"/>
      <scheme val="minor"/>
    </font>
    <font>
      <sz val="11"/>
      <color rgb="FF000000"/>
      <name val="Calibri"/>
      <family val="2"/>
      <scheme val="minor"/>
    </font>
    <font>
      <sz val="14"/>
      <color rgb="FF000000"/>
      <name val="Calibri"/>
      <family val="2"/>
      <scheme val="minor"/>
    </font>
    <font>
      <b/>
      <sz val="16"/>
      <color rgb="FF000000"/>
      <name val="Calibri"/>
      <family val="2"/>
      <scheme val="minor"/>
    </font>
    <font>
      <b/>
      <sz val="14"/>
      <color rgb="FFFF0000"/>
      <name val="Calibri (Body)"/>
    </font>
    <font>
      <b/>
      <sz val="14"/>
      <color rgb="FF000000"/>
      <name val="Calibri"/>
      <family val="2"/>
      <scheme val="minor"/>
    </font>
    <font>
      <b/>
      <sz val="14"/>
      <color rgb="FF00B0F0"/>
      <name val="Calibri (Body)"/>
    </font>
    <font>
      <b/>
      <sz val="20"/>
      <color theme="1"/>
      <name val="Calibri"/>
      <family val="2"/>
      <scheme val="minor"/>
    </font>
  </fonts>
  <fills count="6">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theme="0" tint="-0.14999847407452621"/>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bottom style="thin">
        <color indexed="64"/>
      </bottom>
      <diagonal/>
    </border>
    <border diagonalUp="1" diagonalDown="1">
      <left style="thick">
        <color indexed="64"/>
      </left>
      <right style="thin">
        <color indexed="64"/>
      </right>
      <top style="thin">
        <color indexed="64"/>
      </top>
      <bottom style="thin">
        <color indexed="64"/>
      </bottom>
      <diagonal style="thin">
        <color indexed="64"/>
      </diagonal>
    </border>
    <border>
      <left/>
      <right/>
      <top/>
      <bottom style="thin">
        <color indexed="64"/>
      </bottom>
      <diagonal/>
    </border>
    <border>
      <left/>
      <right style="thin">
        <color indexed="64"/>
      </right>
      <top style="medium">
        <color indexed="64"/>
      </top>
      <bottom style="thick">
        <color indexed="64"/>
      </bottom>
      <diagonal/>
    </border>
    <border>
      <left style="thick">
        <color indexed="64"/>
      </left>
      <right style="thick">
        <color indexed="64"/>
      </right>
      <top style="thick">
        <color indexed="64"/>
      </top>
      <bottom style="thin">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s>
  <cellStyleXfs count="2">
    <xf numFmtId="0" fontId="0" fillId="0" borderId="0"/>
    <xf numFmtId="0" fontId="14" fillId="0" borderId="0" applyNumberFormat="0" applyFill="0" applyBorder="0" applyAlignment="0" applyProtection="0"/>
  </cellStyleXfs>
  <cellXfs count="203">
    <xf numFmtId="0" fontId="0" fillId="0" borderId="0" xfId="0"/>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1" fillId="0" borderId="0" xfId="0" applyFont="1"/>
    <xf numFmtId="0" fontId="2" fillId="0" borderId="0" xfId="0" applyFont="1"/>
    <xf numFmtId="0" fontId="2" fillId="0" borderId="8" xfId="0" applyFont="1" applyBorder="1"/>
    <xf numFmtId="0" fontId="3" fillId="0" borderId="0" xfId="0" applyFont="1"/>
    <xf numFmtId="0" fontId="4" fillId="0" borderId="0" xfId="0" applyFont="1"/>
    <xf numFmtId="0" fontId="5" fillId="0" borderId="0" xfId="0" applyFont="1"/>
    <xf numFmtId="0" fontId="5" fillId="0" borderId="0" xfId="0" applyFont="1" applyAlignment="1">
      <alignment horizontal="left" vertical="top" wrapText="1"/>
    </xf>
    <xf numFmtId="0" fontId="6" fillId="0" borderId="10" xfId="0" applyFont="1" applyBorder="1"/>
    <xf numFmtId="0" fontId="6" fillId="0" borderId="11" xfId="0" applyFont="1" applyBorder="1"/>
    <xf numFmtId="0" fontId="4" fillId="0" borderId="0" xfId="0" applyFont="1" applyAlignment="1">
      <alignment horizontal="left" vertical="top" wrapText="1"/>
    </xf>
    <xf numFmtId="0" fontId="7" fillId="0" borderId="0" xfId="0" applyFont="1"/>
    <xf numFmtId="0" fontId="9" fillId="0" borderId="0" xfId="0" applyFont="1"/>
    <xf numFmtId="0" fontId="8"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7" fillId="0" borderId="0" xfId="0" applyFont="1" applyAlignment="1">
      <alignment vertical="center"/>
    </xf>
    <xf numFmtId="0" fontId="9" fillId="0" borderId="0" xfId="0" applyFont="1" applyAlignment="1">
      <alignment horizontal="left" vertical="center"/>
    </xf>
    <xf numFmtId="0" fontId="0" fillId="0" borderId="0" xfId="0" applyAlignment="1" applyProtection="1">
      <alignment vertical="center"/>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9" fillId="0" borderId="0" xfId="0" applyFont="1" applyAlignment="1" applyProtection="1">
      <alignment horizontal="left" vertical="center"/>
      <protection locked="0"/>
    </xf>
    <xf numFmtId="16" fontId="9" fillId="0" borderId="0" xfId="0" applyNumberFormat="1" applyFont="1" applyAlignment="1">
      <alignment vertical="center"/>
    </xf>
    <xf numFmtId="0" fontId="0" fillId="0" borderId="0" xfId="0" applyAlignment="1">
      <alignment horizontal="center"/>
    </xf>
    <xf numFmtId="0" fontId="19" fillId="5" borderId="1" xfId="0" applyFont="1" applyFill="1" applyBorder="1" applyAlignment="1">
      <alignment horizontal="right" vertical="center" wrapText="1"/>
    </xf>
    <xf numFmtId="0" fontId="22" fillId="0" borderId="1" xfId="0" applyFont="1" applyBorder="1" applyAlignment="1">
      <alignment vertical="center"/>
    </xf>
    <xf numFmtId="0" fontId="22" fillId="0" borderId="28" xfId="0" applyFont="1" applyBorder="1" applyAlignment="1">
      <alignment vertical="center"/>
    </xf>
    <xf numFmtId="0" fontId="19" fillId="5" borderId="12" xfId="0" applyFont="1" applyFill="1" applyBorder="1" applyAlignment="1">
      <alignment horizontal="right" vertical="center" wrapText="1"/>
    </xf>
    <xf numFmtId="0" fontId="23" fillId="2" borderId="12" xfId="0" applyFont="1" applyFill="1" applyBorder="1" applyAlignment="1">
      <alignment horizontal="left" vertical="center" wrapText="1"/>
    </xf>
    <xf numFmtId="0" fontId="22" fillId="0" borderId="31" xfId="0" applyFont="1" applyBorder="1" applyAlignment="1">
      <alignment vertical="center"/>
    </xf>
    <xf numFmtId="0" fontId="26" fillId="0" borderId="0" xfId="0" applyFont="1" applyAlignment="1">
      <alignment horizontal="center" vertical="center" wrapText="1"/>
    </xf>
    <xf numFmtId="0" fontId="22" fillId="0" borderId="12" xfId="0" applyFont="1" applyBorder="1" applyAlignment="1">
      <alignment vertical="center"/>
    </xf>
    <xf numFmtId="0" fontId="27" fillId="0" borderId="0" xfId="0" applyFont="1" applyAlignment="1">
      <alignment horizontal="center" vertical="center"/>
    </xf>
    <xf numFmtId="0" fontId="23" fillId="4" borderId="1" xfId="0" applyFont="1" applyFill="1" applyBorder="1" applyAlignment="1">
      <alignment horizontal="left" vertical="center" wrapText="1"/>
    </xf>
    <xf numFmtId="0" fontId="12" fillId="0" borderId="0" xfId="0" applyFont="1" applyAlignment="1">
      <alignment horizontal="center" vertical="top"/>
    </xf>
    <xf numFmtId="0" fontId="11" fillId="0" borderId="0" xfId="0" applyFont="1" applyAlignment="1">
      <alignment vertical="top"/>
    </xf>
    <xf numFmtId="0" fontId="10" fillId="0" borderId="0" xfId="0" applyFont="1" applyAlignment="1">
      <alignment vertical="top"/>
    </xf>
    <xf numFmtId="0" fontId="23" fillId="2" borderId="12" xfId="0" applyFont="1" applyFill="1" applyBorder="1" applyAlignment="1">
      <alignment horizontal="left" vertical="top" wrapText="1"/>
    </xf>
    <xf numFmtId="0" fontId="23" fillId="4" borderId="1" xfId="0" applyFont="1" applyFill="1" applyBorder="1" applyAlignment="1">
      <alignment horizontal="left" vertical="top" wrapText="1"/>
    </xf>
    <xf numFmtId="0" fontId="9" fillId="0" borderId="0" xfId="0" applyFont="1" applyAlignment="1">
      <alignment vertical="top"/>
    </xf>
    <xf numFmtId="0" fontId="0" fillId="0" borderId="0" xfId="0" applyAlignment="1">
      <alignment vertical="top"/>
    </xf>
    <xf numFmtId="0" fontId="31" fillId="4" borderId="1" xfId="0" applyFont="1" applyFill="1" applyBorder="1" applyAlignment="1" applyProtection="1">
      <alignment horizontal="left" vertical="center" wrapText="1"/>
      <protection locked="0"/>
    </xf>
    <xf numFmtId="0" fontId="31" fillId="4" borderId="43" xfId="0" applyFont="1" applyFill="1" applyBorder="1" applyAlignment="1" applyProtection="1">
      <alignment horizontal="left" vertical="center" wrapText="1"/>
      <protection locked="0"/>
    </xf>
    <xf numFmtId="0" fontId="19" fillId="5" borderId="1"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1" fillId="2" borderId="12" xfId="0" applyFont="1" applyFill="1" applyBorder="1" applyAlignment="1">
      <alignment horizontal="left" vertical="center" wrapText="1"/>
    </xf>
    <xf numFmtId="0" fontId="22" fillId="0" borderId="44" xfId="0" applyFont="1" applyBorder="1" applyAlignment="1">
      <alignment vertical="center"/>
    </xf>
    <xf numFmtId="0" fontId="21" fillId="2" borderId="12" xfId="0" applyFont="1" applyFill="1" applyBorder="1" applyAlignment="1">
      <alignment horizontal="left" vertical="top" wrapText="1"/>
    </xf>
    <xf numFmtId="0" fontId="22" fillId="0" borderId="38" xfId="0" applyFont="1" applyBorder="1" applyAlignment="1">
      <alignment vertical="center"/>
    </xf>
    <xf numFmtId="0" fontId="19"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19" fillId="5" borderId="31" xfId="0" applyFont="1" applyFill="1" applyBorder="1" applyAlignment="1">
      <alignment horizontal="center" vertical="center"/>
    </xf>
    <xf numFmtId="0" fontId="33" fillId="0" borderId="19" xfId="0" applyFont="1" applyBorder="1" applyAlignment="1">
      <alignment vertical="center" wrapText="1"/>
    </xf>
    <xf numFmtId="0" fontId="34" fillId="0" borderId="13" xfId="0" applyFont="1" applyBorder="1" applyAlignment="1">
      <alignment vertical="center" wrapText="1"/>
    </xf>
    <xf numFmtId="0" fontId="35" fillId="5" borderId="12" xfId="0" applyFont="1" applyFill="1" applyBorder="1" applyAlignment="1">
      <alignment horizontal="center" vertical="center" wrapText="1"/>
    </xf>
    <xf numFmtId="0" fontId="21" fillId="4" borderId="12" xfId="0" applyFont="1" applyFill="1" applyBorder="1" applyAlignment="1">
      <alignment horizontal="left" vertical="center" wrapText="1"/>
    </xf>
    <xf numFmtId="0" fontId="23" fillId="4" borderId="12" xfId="0" applyFont="1" applyFill="1" applyBorder="1" applyAlignment="1">
      <alignment horizontal="left" vertical="center" wrapText="1"/>
    </xf>
    <xf numFmtId="0" fontId="23" fillId="4" borderId="12" xfId="0" applyFont="1" applyFill="1" applyBorder="1" applyAlignment="1">
      <alignment horizontal="left" vertical="top" wrapText="1"/>
    </xf>
    <xf numFmtId="0" fontId="11" fillId="0" borderId="0" xfId="0" applyFont="1" applyAlignment="1">
      <alignment vertical="center"/>
    </xf>
    <xf numFmtId="0" fontId="19" fillId="5" borderId="1" xfId="0" applyFont="1" applyFill="1" applyBorder="1" applyAlignment="1">
      <alignment horizontal="center"/>
    </xf>
    <xf numFmtId="0" fontId="19" fillId="5" borderId="1" xfId="0" applyFont="1" applyFill="1" applyBorder="1" applyAlignment="1">
      <alignment horizontal="left"/>
    </xf>
    <xf numFmtId="0" fontId="19" fillId="5" borderId="31" xfId="0" applyFont="1" applyFill="1" applyBorder="1" applyAlignment="1">
      <alignment horizontal="center"/>
    </xf>
    <xf numFmtId="0" fontId="23" fillId="0" borderId="0" xfId="0" applyFont="1"/>
    <xf numFmtId="0" fontId="37" fillId="0" borderId="0" xfId="0" applyFont="1" applyAlignment="1">
      <alignment vertical="center"/>
    </xf>
    <xf numFmtId="0" fontId="0" fillId="0" borderId="0" xfId="0" applyAlignment="1">
      <alignment horizontal="center" vertical="center"/>
    </xf>
    <xf numFmtId="0" fontId="38" fillId="0" borderId="0" xfId="0" applyFont="1" applyAlignment="1">
      <alignment vertical="center"/>
    </xf>
    <xf numFmtId="0" fontId="39" fillId="0" borderId="0" xfId="0" applyFont="1" applyAlignment="1">
      <alignment horizontal="center" vertical="center"/>
    </xf>
    <xf numFmtId="0" fontId="19" fillId="5" borderId="12" xfId="0" applyFont="1" applyFill="1" applyBorder="1" applyAlignment="1">
      <alignment horizontal="center" vertical="center" wrapText="1"/>
    </xf>
    <xf numFmtId="0" fontId="19" fillId="5" borderId="1" xfId="0" applyFont="1" applyFill="1" applyBorder="1" applyAlignment="1">
      <alignment horizontal="right" vertical="top" wrapText="1"/>
    </xf>
    <xf numFmtId="0" fontId="43" fillId="5" borderId="1" xfId="0" applyFont="1" applyFill="1" applyBorder="1" applyAlignment="1">
      <alignment horizontal="center" vertical="center" wrapText="1"/>
    </xf>
    <xf numFmtId="0" fontId="43" fillId="5" borderId="28" xfId="0" applyFont="1" applyFill="1" applyBorder="1" applyAlignment="1">
      <alignment horizontal="center" vertical="center" wrapText="1"/>
    </xf>
    <xf numFmtId="0" fontId="43" fillId="5" borderId="32" xfId="0" applyFont="1" applyFill="1" applyBorder="1" applyAlignment="1">
      <alignment horizontal="center" vertical="center" wrapText="1"/>
    </xf>
    <xf numFmtId="0" fontId="43" fillId="5" borderId="33" xfId="0" applyFont="1" applyFill="1" applyBorder="1" applyAlignment="1">
      <alignment horizontal="center" vertical="center" wrapText="1"/>
    </xf>
    <xf numFmtId="0" fontId="10" fillId="0" borderId="0" xfId="0" applyFont="1" applyAlignment="1">
      <alignment vertical="center"/>
    </xf>
    <xf numFmtId="0" fontId="27" fillId="0" borderId="0" xfId="0" applyFont="1"/>
    <xf numFmtId="0" fontId="12" fillId="0" borderId="0" xfId="0" applyFont="1" applyAlignment="1">
      <alignment horizontal="center" vertical="center"/>
    </xf>
    <xf numFmtId="0" fontId="11" fillId="0" borderId="0" xfId="0" applyFont="1"/>
    <xf numFmtId="0" fontId="23" fillId="0" borderId="0" xfId="0" applyFont="1" applyAlignment="1">
      <alignment vertical="center"/>
    </xf>
    <xf numFmtId="0" fontId="4" fillId="0" borderId="0" xfId="0" applyFont="1" applyAlignment="1">
      <alignment horizontal="center" vertical="top" wrapText="1"/>
    </xf>
    <xf numFmtId="0" fontId="4" fillId="0" borderId="0" xfId="0" applyFont="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0" fontId="5" fillId="0" borderId="3" xfId="0" applyFont="1" applyBorder="1" applyAlignment="1">
      <alignment horizontal="left" vertical="top" wrapText="1"/>
    </xf>
    <xf numFmtId="0" fontId="14" fillId="0" borderId="3" xfId="1" applyBorder="1" applyAlignment="1">
      <alignment horizontal="left" vertical="top" wrapText="1"/>
    </xf>
    <xf numFmtId="0" fontId="4" fillId="0" borderId="0" xfId="0" applyFont="1" applyAlignment="1">
      <alignment horizontal="left" wrapText="1"/>
    </xf>
    <xf numFmtId="0" fontId="36" fillId="0" borderId="0" xfId="0" applyFont="1" applyAlignment="1">
      <alignment horizontal="center" vertical="center"/>
    </xf>
    <xf numFmtId="0" fontId="35" fillId="0" borderId="19" xfId="0" applyFont="1" applyBorder="1" applyAlignment="1">
      <alignment horizontal="center" vertical="center"/>
    </xf>
    <xf numFmtId="0" fontId="35" fillId="0" borderId="13" xfId="0" applyFont="1" applyBorder="1" applyAlignment="1">
      <alignment horizontal="center" vertical="center"/>
    </xf>
    <xf numFmtId="0" fontId="35" fillId="0" borderId="21" xfId="0" applyFont="1" applyBorder="1" applyAlignment="1">
      <alignment horizontal="center" vertical="center"/>
    </xf>
    <xf numFmtId="0" fontId="38" fillId="0" borderId="0" xfId="0" applyFont="1" applyAlignment="1">
      <alignment horizontal="center" vertical="center"/>
    </xf>
    <xf numFmtId="0" fontId="38" fillId="0" borderId="20" xfId="0" applyFont="1" applyBorder="1" applyAlignment="1">
      <alignment horizontal="center" vertical="center"/>
    </xf>
    <xf numFmtId="0" fontId="38" fillId="0" borderId="45" xfId="0" applyFont="1" applyBorder="1" applyAlignment="1">
      <alignment horizontal="center" vertical="center"/>
    </xf>
    <xf numFmtId="0" fontId="38"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3" xfId="0" applyFont="1" applyBorder="1" applyAlignment="1">
      <alignment horizontal="center" vertical="center"/>
    </xf>
    <xf numFmtId="0" fontId="39" fillId="0" borderId="21" xfId="0" applyFont="1" applyBorder="1" applyAlignment="1">
      <alignment horizontal="center" vertical="center"/>
    </xf>
    <xf numFmtId="0" fontId="38" fillId="0" borderId="20" xfId="0" applyFont="1" applyBorder="1" applyAlignment="1">
      <alignment horizontal="center" vertical="center" wrapText="1"/>
    </xf>
    <xf numFmtId="0" fontId="38" fillId="0" borderId="45" xfId="0" applyFont="1" applyBorder="1" applyAlignment="1">
      <alignment horizontal="center" vertical="center" wrapText="1"/>
    </xf>
    <xf numFmtId="0" fontId="38" fillId="0" borderId="17"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0" xfId="0" applyFont="1" applyAlignment="1">
      <alignment horizontal="center" vertical="center" wrapText="1"/>
    </xf>
    <xf numFmtId="0" fontId="41" fillId="0" borderId="0" xfId="0" applyFont="1" applyAlignment="1">
      <alignment horizontal="center" vertical="center"/>
    </xf>
    <xf numFmtId="0" fontId="38" fillId="0" borderId="0" xfId="0" applyFont="1" applyAlignment="1">
      <alignment horizontal="left" vertical="center" wrapText="1"/>
    </xf>
    <xf numFmtId="0" fontId="39" fillId="0" borderId="0" xfId="0" applyFont="1" applyAlignment="1">
      <alignment horizontal="center" vertical="center"/>
    </xf>
    <xf numFmtId="0" fontId="38" fillId="0" borderId="18" xfId="0" applyFont="1" applyBorder="1" applyAlignment="1">
      <alignment horizontal="center" vertical="center" wrapText="1"/>
    </xf>
    <xf numFmtId="0" fontId="38" fillId="0" borderId="0" xfId="0" applyFont="1" applyAlignment="1">
      <alignment horizontal="center" vertical="center" wrapText="1"/>
    </xf>
    <xf numFmtId="0" fontId="38" fillId="0" borderId="22" xfId="0" applyFont="1" applyBorder="1" applyAlignment="1">
      <alignment horizontal="center" vertical="center" wrapText="1"/>
    </xf>
    <xf numFmtId="0" fontId="38" fillId="0" borderId="0" xfId="0" applyFont="1" applyAlignment="1">
      <alignment horizontal="left" vertical="center"/>
    </xf>
    <xf numFmtId="0" fontId="22" fillId="0" borderId="1" xfId="0" applyFont="1" applyBorder="1" applyAlignment="1">
      <alignment horizontal="center" vertical="center"/>
    </xf>
    <xf numFmtId="0" fontId="22" fillId="0" borderId="12" xfId="0" applyFont="1" applyBorder="1" applyAlignment="1">
      <alignment horizontal="center" vertical="center"/>
    </xf>
    <xf numFmtId="0" fontId="22" fillId="0" borderId="28" xfId="0" applyFont="1" applyBorder="1" applyAlignment="1">
      <alignment horizontal="center" vertical="center"/>
    </xf>
    <xf numFmtId="0" fontId="22" fillId="0" borderId="31" xfId="0" applyFont="1" applyBorder="1" applyAlignment="1">
      <alignment horizontal="center" vertical="center"/>
    </xf>
    <xf numFmtId="0" fontId="20" fillId="0" borderId="1" xfId="0" applyFont="1" applyBorder="1" applyAlignment="1">
      <alignment horizontal="center" vertical="center" wrapText="1"/>
    </xf>
    <xf numFmtId="0" fontId="15" fillId="5" borderId="12"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14" xfId="0" applyFont="1" applyFill="1" applyBorder="1" applyAlignment="1">
      <alignment horizontal="center" vertical="center"/>
    </xf>
    <xf numFmtId="0" fontId="13" fillId="3" borderId="0" xfId="0" applyFont="1" applyFill="1" applyAlignment="1">
      <alignment horizontal="center"/>
    </xf>
    <xf numFmtId="0" fontId="17" fillId="4" borderId="23" xfId="0" applyFont="1" applyFill="1" applyBorder="1" applyAlignment="1">
      <alignment horizontal="center"/>
    </xf>
    <xf numFmtId="0" fontId="17" fillId="4" borderId="24" xfId="0" applyFont="1" applyFill="1" applyBorder="1" applyAlignment="1">
      <alignment horizontal="center"/>
    </xf>
    <xf numFmtId="164" fontId="18" fillId="4" borderId="24" xfId="0" applyNumberFormat="1" applyFont="1" applyFill="1" applyBorder="1" applyAlignment="1">
      <alignment horizontal="center"/>
    </xf>
    <xf numFmtId="0" fontId="18" fillId="4" borderId="24" xfId="0" applyFont="1" applyFill="1" applyBorder="1" applyAlignment="1">
      <alignment horizontal="center"/>
    </xf>
    <xf numFmtId="0" fontId="17" fillId="4" borderId="26" xfId="0" applyFont="1" applyFill="1" applyBorder="1" applyAlignment="1">
      <alignment horizontal="center"/>
    </xf>
    <xf numFmtId="0" fontId="18" fillId="4" borderId="25" xfId="0" applyFont="1" applyFill="1" applyBorder="1" applyAlignment="1">
      <alignment horizontal="center"/>
    </xf>
    <xf numFmtId="0" fontId="18" fillId="4" borderId="27" xfId="0" applyFont="1" applyFill="1" applyBorder="1" applyAlignment="1">
      <alignment horizontal="center"/>
    </xf>
    <xf numFmtId="0" fontId="24" fillId="0" borderId="33" xfId="0" applyFont="1" applyBorder="1" applyAlignment="1">
      <alignment horizontal="center" vertical="center" wrapText="1"/>
    </xf>
    <xf numFmtId="0" fontId="24" fillId="0" borderId="1" xfId="0" applyFont="1" applyBorder="1" applyAlignment="1">
      <alignment horizontal="center" vertical="center" wrapText="1"/>
    </xf>
    <xf numFmtId="0" fontId="22" fillId="0" borderId="39" xfId="0" applyFont="1" applyBorder="1" applyAlignment="1">
      <alignment horizontal="center" vertical="center"/>
    </xf>
    <xf numFmtId="0" fontId="22" fillId="0" borderId="19" xfId="0" applyFont="1" applyBorder="1" applyAlignment="1">
      <alignment horizontal="center" vertical="center"/>
    </xf>
    <xf numFmtId="0" fontId="22" fillId="0" borderId="40" xfId="0" applyFont="1" applyBorder="1" applyAlignment="1">
      <alignment horizontal="center" vertical="center"/>
    </xf>
    <xf numFmtId="0" fontId="22" fillId="0" borderId="41" xfId="0" applyFont="1" applyBorder="1" applyAlignment="1">
      <alignment horizontal="center" vertical="center"/>
    </xf>
    <xf numFmtId="0" fontId="22" fillId="0" borderId="32" xfId="0" applyFont="1" applyBorder="1" applyAlignment="1">
      <alignment horizontal="center" vertical="center"/>
    </xf>
    <xf numFmtId="0" fontId="22" fillId="0" borderId="42" xfId="0" applyFont="1" applyBorder="1" applyAlignment="1">
      <alignment horizontal="center" vertical="center"/>
    </xf>
    <xf numFmtId="0" fontId="22" fillId="0" borderId="14" xfId="0" applyFont="1" applyBorder="1" applyAlignment="1">
      <alignment horizontal="center" vertical="center"/>
    </xf>
    <xf numFmtId="0" fontId="22" fillId="0" borderId="2" xfId="0" applyFont="1" applyBorder="1" applyAlignment="1">
      <alignment horizontal="center" vertical="center"/>
    </xf>
    <xf numFmtId="0" fontId="43" fillId="5" borderId="34" xfId="0" applyFont="1" applyFill="1" applyBorder="1" applyAlignment="1">
      <alignment horizontal="center" vertical="center" wrapText="1"/>
    </xf>
    <xf numFmtId="0" fontId="43" fillId="5" borderId="35" xfId="0" applyFont="1" applyFill="1" applyBorder="1" applyAlignment="1">
      <alignment horizontal="center" vertical="center" wrapText="1"/>
    </xf>
    <xf numFmtId="0" fontId="43" fillId="5" borderId="37" xfId="0" applyFont="1" applyFill="1" applyBorder="1" applyAlignment="1">
      <alignment horizontal="center" vertical="center" wrapText="1"/>
    </xf>
    <xf numFmtId="0" fontId="43" fillId="5" borderId="36"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43" fillId="5" borderId="28" xfId="0" applyFont="1" applyFill="1" applyBorder="1" applyAlignment="1">
      <alignment horizontal="center" vertical="center" wrapText="1"/>
    </xf>
    <xf numFmtId="0" fontId="43" fillId="5" borderId="31" xfId="0" applyFont="1" applyFill="1" applyBorder="1" applyAlignment="1">
      <alignment horizontal="center" vertical="center" wrapText="1"/>
    </xf>
    <xf numFmtId="0" fontId="43" fillId="5" borderId="14" xfId="0" applyFont="1" applyFill="1" applyBorder="1" applyAlignment="1">
      <alignment horizontal="center" vertical="center" wrapText="1"/>
    </xf>
    <xf numFmtId="0" fontId="22" fillId="0" borderId="30" xfId="0" applyFont="1" applyBorder="1" applyAlignment="1">
      <alignment horizontal="center" vertical="center"/>
    </xf>
    <xf numFmtId="0" fontId="43" fillId="5" borderId="12" xfId="0" applyFont="1" applyFill="1" applyBorder="1" applyAlignment="1">
      <alignment horizontal="center" vertical="center" wrapText="1"/>
    </xf>
    <xf numFmtId="0" fontId="43" fillId="5" borderId="2" xfId="0" applyFont="1" applyFill="1" applyBorder="1" applyAlignment="1">
      <alignment horizontal="center" vertical="center"/>
    </xf>
    <xf numFmtId="0" fontId="43" fillId="5" borderId="30"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20" fillId="0" borderId="19"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17"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22" xfId="0" applyFont="1" applyBorder="1" applyAlignment="1">
      <alignment horizontal="center" vertical="center" wrapText="1"/>
    </xf>
    <xf numFmtId="0" fontId="22" fillId="0" borderId="29" xfId="0" applyFont="1" applyBorder="1" applyAlignment="1">
      <alignment horizontal="center" vertical="center"/>
    </xf>
    <xf numFmtId="0" fontId="18" fillId="4" borderId="46" xfId="0" applyFont="1" applyFill="1" applyBorder="1" applyAlignment="1">
      <alignment horizontal="center"/>
    </xf>
    <xf numFmtId="0" fontId="19" fillId="5" borderId="12" xfId="0" applyFont="1" applyFill="1" applyBorder="1" applyAlignment="1">
      <alignment horizontal="center" vertical="center" wrapText="1"/>
    </xf>
    <xf numFmtId="0" fontId="19" fillId="5" borderId="2" xfId="0" applyFont="1" applyFill="1" applyBorder="1" applyAlignment="1">
      <alignment horizontal="center" vertical="center"/>
    </xf>
    <xf numFmtId="0" fontId="19" fillId="5" borderId="34"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31"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22" fillId="0" borderId="38" xfId="0" applyFont="1" applyBorder="1" applyAlignment="1">
      <alignment horizontal="center" vertical="center"/>
    </xf>
    <xf numFmtId="0" fontId="19" fillId="5" borderId="2" xfId="0" applyFont="1" applyFill="1" applyBorder="1" applyAlignment="1">
      <alignment horizontal="center" vertical="center" wrapText="1"/>
    </xf>
    <xf numFmtId="0" fontId="19" fillId="5" borderId="30" xfId="0" applyFont="1" applyFill="1" applyBorder="1" applyAlignment="1">
      <alignment horizontal="center" vertical="center" wrapText="1"/>
    </xf>
    <xf numFmtId="0" fontId="22" fillId="0" borderId="47" xfId="0" applyFont="1" applyBorder="1" applyAlignment="1">
      <alignment horizontal="center" vertical="center"/>
    </xf>
    <xf numFmtId="0" fontId="23" fillId="4" borderId="48" xfId="0" applyFont="1" applyFill="1" applyBorder="1" applyAlignment="1">
      <alignment horizontal="left" vertical="center" wrapText="1"/>
    </xf>
    <xf numFmtId="0" fontId="23" fillId="4" borderId="39" xfId="0" applyFont="1" applyFill="1" applyBorder="1" applyAlignment="1">
      <alignment horizontal="left" vertical="center" wrapText="1"/>
    </xf>
    <xf numFmtId="0" fontId="22" fillId="0" borderId="43" xfId="0" applyFont="1" applyBorder="1" applyAlignment="1">
      <alignment horizontal="center" vertical="center"/>
    </xf>
    <xf numFmtId="0" fontId="22" fillId="0" borderId="20" xfId="0" applyFont="1" applyBorder="1" applyAlignment="1">
      <alignment horizontal="center" vertical="center"/>
    </xf>
    <xf numFmtId="0" fontId="22" fillId="0" borderId="50" xfId="0" applyFont="1" applyBorder="1" applyAlignment="1">
      <alignment horizontal="center" vertical="center"/>
    </xf>
    <xf numFmtId="0" fontId="22" fillId="0" borderId="51" xfId="0" applyFont="1" applyBorder="1" applyAlignment="1">
      <alignment horizontal="center" vertical="center"/>
    </xf>
    <xf numFmtId="0" fontId="31" fillId="4" borderId="49" xfId="0" applyFont="1" applyFill="1" applyBorder="1" applyAlignment="1" applyProtection="1">
      <alignment horizontal="left" vertical="center" wrapText="1"/>
      <protection locked="0"/>
    </xf>
    <xf numFmtId="0" fontId="22" fillId="0" borderId="49" xfId="0" applyFont="1" applyBorder="1" applyAlignment="1">
      <alignment horizontal="center" vertical="center"/>
    </xf>
    <xf numFmtId="0" fontId="22" fillId="0" borderId="52"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7"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7" xfId="0" applyFont="1" applyBorder="1" applyAlignment="1">
      <alignment horizontal="center" vertical="center" wrapText="1"/>
    </xf>
  </cellXfs>
  <cellStyles count="2">
    <cellStyle name="Hipervínculo" xfId="1" builtinId="8"/>
    <cellStyle name="Normal" xfId="0" builtinId="0"/>
  </cellStyles>
  <dxfs count="1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2</xdr:row>
      <xdr:rowOff>28577</xdr:rowOff>
    </xdr:from>
    <xdr:to>
      <xdr:col>2</xdr:col>
      <xdr:colOff>396876</xdr:colOff>
      <xdr:row>4</xdr:row>
      <xdr:rowOff>140976</xdr:rowOff>
    </xdr:to>
    <xdr:pic>
      <xdr:nvPicPr>
        <xdr:cNvPr id="3" name="Picture 2">
          <a:extLst>
            <a:ext uri="{FF2B5EF4-FFF2-40B4-BE49-F238E27FC236}">
              <a16:creationId xmlns:a16="http://schemas.microsoft.com/office/drawing/2014/main" id="{04390A05-2339-4D20-8298-563A7AD391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49" b="78599"/>
        <a:stretch/>
      </xdr:blipFill>
      <xdr:spPr>
        <a:xfrm>
          <a:off x="63501" y="533402"/>
          <a:ext cx="1409700" cy="645799"/>
        </a:xfrm>
        <a:prstGeom prst="rect">
          <a:avLst/>
        </a:prstGeom>
      </xdr:spPr>
    </xdr:pic>
    <xdr:clientData/>
  </xdr:twoCellAnchor>
  <xdr:twoCellAnchor editAs="oneCell">
    <xdr:from>
      <xdr:col>0</xdr:col>
      <xdr:colOff>15875</xdr:colOff>
      <xdr:row>0</xdr:row>
      <xdr:rowOff>47626</xdr:rowOff>
    </xdr:from>
    <xdr:to>
      <xdr:col>2</xdr:col>
      <xdr:colOff>460375</xdr:colOff>
      <xdr:row>2</xdr:row>
      <xdr:rowOff>14487</xdr:rowOff>
    </xdr:to>
    <xdr:pic>
      <xdr:nvPicPr>
        <xdr:cNvPr id="5" name="Picture 4">
          <a:extLst>
            <a:ext uri="{FF2B5EF4-FFF2-40B4-BE49-F238E27FC236}">
              <a16:creationId xmlns:a16="http://schemas.microsoft.com/office/drawing/2014/main" id="{00D4B977-517F-4AA2-A885-1623376B36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75" y="47626"/>
          <a:ext cx="1539875" cy="471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114300</xdr:rowOff>
    </xdr:to>
    <xdr:sp macro="" textlink="">
      <xdr:nvSpPr>
        <xdr:cNvPr id="2" name="AutoShape 1">
          <a:extLst>
            <a:ext uri="{FF2B5EF4-FFF2-40B4-BE49-F238E27FC236}">
              <a16:creationId xmlns:a16="http://schemas.microsoft.com/office/drawing/2014/main" id="{61A395C2-3600-44CA-BF52-2B17FB427244}"/>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1</xdr:rowOff>
    </xdr:from>
    <xdr:to>
      <xdr:col>8</xdr:col>
      <xdr:colOff>1061198</xdr:colOff>
      <xdr:row>10</xdr:row>
      <xdr:rowOff>3810</xdr:rowOff>
    </xdr:to>
    <xdr:pic>
      <xdr:nvPicPr>
        <xdr:cNvPr id="3" name="Picture 1">
          <a:extLst>
            <a:ext uri="{FF2B5EF4-FFF2-40B4-BE49-F238E27FC236}">
              <a16:creationId xmlns:a16="http://schemas.microsoft.com/office/drawing/2014/main" id="{1B0A1130-3DC8-48D4-8A02-E3D63CDD8157}"/>
            </a:ext>
          </a:extLst>
        </xdr:cNvPr>
        <xdr:cNvPicPr>
          <a:picLocks noChangeAspect="1"/>
        </xdr:cNvPicPr>
      </xdr:nvPicPr>
      <xdr:blipFill>
        <a:blip xmlns:r="http://schemas.openxmlformats.org/officeDocument/2006/relationships" r:embed="rId1"/>
        <a:stretch>
          <a:fillRect/>
        </a:stretch>
      </xdr:blipFill>
      <xdr:spPr>
        <a:xfrm>
          <a:off x="1" y="1"/>
          <a:ext cx="5817982" cy="1912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delidelicioso-my.sharepoint.com/personal/helen_deli-delicioso_com/Documents/Office%20Manager/Office%20General/Office%20General%20Moved%20Dec%202023%20DO%20NOT%20USE/Crew%20Food/CREW%20FOOD%20-%20SUMMER%20MENU%20-%20APRIL%20TO%20OCTOBER%202024/APRIL%202024%20updated/CF%20MENU%201%20WC%2001.04.2024.xlsx" TargetMode="External"/><Relationship Id="rId2" Type="http://schemas.microsoft.com/office/2019/04/relationships/externalLinkLongPath" Target="APRIL%202024%20updated/CF%20MENU%201%20WC%2001.04.2024.xlsx?237DF899" TargetMode="External"/><Relationship Id="rId1" Type="http://schemas.openxmlformats.org/officeDocument/2006/relationships/externalLinkPath" Target="file:///\\237DF899\CF%20MENU%201%20WC%2001.04.2024.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delidelicioso-my.sharepoint.com/personal/helen_deli-delicioso_com/Documents/Office%20Manager/Office%20General/Office%20General%20Moved%20Dec%202023%20DO%20NOT%20USE/Crew%20Food/CREW%20FOOD%20-%20SUMMER%20MENU%20-%20APRIL%20TO%20OCTOBER%202024/APRIL%202024%20updated/CF%20MENU%202%20WC%2008.04.2024.xlsx" TargetMode="External"/><Relationship Id="rId2" Type="http://schemas.microsoft.com/office/2019/04/relationships/externalLinkLongPath" Target="APRIL%202024%20updated/CF%20MENU%202%20WC%2008.04.2024.xlsx?237DF899" TargetMode="External"/><Relationship Id="rId1" Type="http://schemas.openxmlformats.org/officeDocument/2006/relationships/externalLinkPath" Target="file:///\\237DF899\CF%20MENU%202%20WC%2008.0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STER TOTAL"/>
      <sheetName val="boat 1"/>
      <sheetName val="boat 2"/>
      <sheetName val="boat 3"/>
      <sheetName val="boat 4"/>
      <sheetName val="boat 5"/>
      <sheetName val="boat 6"/>
      <sheetName val="boat 7"/>
      <sheetName val="boat 8"/>
      <sheetName val="boat 9"/>
      <sheetName val="boat 10"/>
    </sheetNames>
    <sheetDataSet>
      <sheetData sheetId="0">
        <row r="1">
          <cell r="C1" t="str">
            <v>CREW FOOD MENU 1</v>
          </cell>
          <cell r="D1">
            <v>45383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STER TOTAL"/>
      <sheetName val="boat 1"/>
      <sheetName val="boat 2"/>
      <sheetName val="boat 3"/>
      <sheetName val="boat 4"/>
      <sheetName val="boat 5"/>
      <sheetName val="boat 6"/>
      <sheetName val="boat 7"/>
      <sheetName val="boat 8"/>
      <sheetName val="boat 9"/>
      <sheetName val="boat 10"/>
    </sheetNames>
    <sheetDataSet>
      <sheetData sheetId="0"/>
      <sheetData sheetId="1">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2">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3">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4">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5">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6">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7">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8">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9">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 sheetId="10">
        <row r="4">
          <cell r="D4"/>
          <cell r="E4"/>
          <cell r="F4"/>
          <cell r="H4"/>
          <cell r="I4"/>
          <cell r="J4"/>
          <cell r="L4"/>
          <cell r="M4"/>
          <cell r="N4"/>
          <cell r="P4"/>
          <cell r="Q4"/>
          <cell r="R4"/>
          <cell r="T4"/>
          <cell r="U4"/>
          <cell r="V4"/>
        </row>
        <row r="5">
          <cell r="D5"/>
          <cell r="E5"/>
          <cell r="F5"/>
          <cell r="H5"/>
          <cell r="I5"/>
          <cell r="J5"/>
          <cell r="L5"/>
          <cell r="M5"/>
          <cell r="N5"/>
          <cell r="P5"/>
          <cell r="Q5"/>
          <cell r="R5"/>
          <cell r="T5"/>
          <cell r="U5"/>
          <cell r="V5"/>
        </row>
        <row r="6">
          <cell r="E6"/>
          <cell r="F6"/>
          <cell r="H6"/>
          <cell r="I6"/>
          <cell r="J6"/>
          <cell r="L6"/>
          <cell r="M6"/>
          <cell r="N6"/>
          <cell r="P6"/>
          <cell r="Q6"/>
          <cell r="R6"/>
          <cell r="T6"/>
          <cell r="U6"/>
          <cell r="V6"/>
        </row>
        <row r="7">
          <cell r="D7"/>
          <cell r="E7"/>
          <cell r="F7"/>
          <cell r="H7"/>
          <cell r="I7"/>
          <cell r="J7"/>
          <cell r="L7"/>
          <cell r="M7"/>
          <cell r="N7"/>
          <cell r="P7"/>
          <cell r="Q7"/>
          <cell r="R7"/>
          <cell r="T7"/>
          <cell r="U7"/>
          <cell r="V7"/>
        </row>
        <row r="8">
          <cell r="D8"/>
          <cell r="E8"/>
          <cell r="F8"/>
          <cell r="H8"/>
          <cell r="I8"/>
          <cell r="J8"/>
          <cell r="L8"/>
          <cell r="M8"/>
          <cell r="N8"/>
          <cell r="P8"/>
          <cell r="Q8"/>
          <cell r="R8"/>
          <cell r="T8"/>
          <cell r="U8"/>
          <cell r="V8"/>
        </row>
        <row r="9">
          <cell r="D9"/>
          <cell r="E9"/>
          <cell r="F9"/>
          <cell r="H9"/>
          <cell r="I9"/>
          <cell r="J9"/>
          <cell r="L9"/>
          <cell r="M9"/>
          <cell r="N9"/>
          <cell r="P9"/>
          <cell r="Q9"/>
          <cell r="R9"/>
          <cell r="T9"/>
          <cell r="U9"/>
          <cell r="V9"/>
        </row>
        <row r="10">
          <cell r="D10"/>
          <cell r="E10"/>
          <cell r="F10"/>
          <cell r="H10"/>
          <cell r="I10"/>
          <cell r="J10"/>
          <cell r="L10"/>
          <cell r="M10"/>
          <cell r="N10"/>
          <cell r="P10"/>
          <cell r="Q10"/>
          <cell r="R10"/>
          <cell r="T10"/>
          <cell r="U10"/>
          <cell r="V10"/>
        </row>
        <row r="11">
          <cell r="D11"/>
          <cell r="E11"/>
          <cell r="F11"/>
          <cell r="H11"/>
          <cell r="I11"/>
          <cell r="J11"/>
          <cell r="L11"/>
          <cell r="M11"/>
          <cell r="N11"/>
          <cell r="P11"/>
          <cell r="Q11"/>
          <cell r="R11"/>
          <cell r="T11"/>
          <cell r="U11"/>
          <cell r="V11"/>
        </row>
        <row r="14">
          <cell r="D14"/>
          <cell r="E14"/>
          <cell r="F14"/>
          <cell r="G14"/>
          <cell r="H14"/>
          <cell r="I14"/>
          <cell r="J14"/>
          <cell r="K14"/>
          <cell r="L14"/>
          <cell r="M14"/>
          <cell r="N14"/>
          <cell r="O14"/>
          <cell r="P14"/>
          <cell r="Q14"/>
          <cell r="R14"/>
          <cell r="S14"/>
          <cell r="T14"/>
          <cell r="U14"/>
          <cell r="V14"/>
          <cell r="W14"/>
        </row>
        <row r="15">
          <cell r="D15"/>
          <cell r="E15"/>
          <cell r="F15"/>
          <cell r="G15"/>
          <cell r="H15"/>
          <cell r="I15"/>
          <cell r="J15"/>
          <cell r="K15"/>
          <cell r="L15"/>
          <cell r="M15"/>
          <cell r="N15"/>
          <cell r="O15"/>
          <cell r="P15"/>
          <cell r="Q15"/>
          <cell r="R15"/>
          <cell r="S15"/>
          <cell r="T15"/>
          <cell r="U15"/>
          <cell r="V15"/>
          <cell r="W15"/>
        </row>
        <row r="16">
          <cell r="D16"/>
          <cell r="E16"/>
          <cell r="F16"/>
          <cell r="G16"/>
          <cell r="H16"/>
          <cell r="I16"/>
          <cell r="J16"/>
          <cell r="K16"/>
          <cell r="L16"/>
          <cell r="M16"/>
          <cell r="N16"/>
          <cell r="O16"/>
          <cell r="P16"/>
          <cell r="Q16"/>
          <cell r="R16"/>
          <cell r="S16"/>
          <cell r="T16"/>
          <cell r="U16"/>
          <cell r="V16"/>
          <cell r="W16"/>
        </row>
        <row r="17">
          <cell r="D17"/>
          <cell r="E17"/>
          <cell r="F17"/>
          <cell r="G17"/>
          <cell r="H17"/>
          <cell r="I17"/>
          <cell r="J17"/>
          <cell r="K17"/>
          <cell r="L17"/>
          <cell r="M17"/>
          <cell r="N17"/>
          <cell r="O17"/>
          <cell r="P17"/>
          <cell r="Q17"/>
          <cell r="R17"/>
          <cell r="S17"/>
          <cell r="T17"/>
          <cell r="U17"/>
          <cell r="V17"/>
          <cell r="W17"/>
        </row>
        <row r="18">
          <cell r="D18"/>
          <cell r="E18"/>
          <cell r="F18"/>
          <cell r="G18"/>
          <cell r="H18"/>
          <cell r="I18"/>
          <cell r="J18"/>
          <cell r="K18"/>
          <cell r="L18"/>
          <cell r="M18"/>
          <cell r="N18"/>
          <cell r="O18"/>
          <cell r="P18"/>
          <cell r="Q18"/>
          <cell r="R18"/>
          <cell r="S18"/>
          <cell r="T18"/>
          <cell r="U18"/>
          <cell r="V18"/>
          <cell r="W18"/>
        </row>
        <row r="21">
          <cell r="D21"/>
          <cell r="E21"/>
          <cell r="F21"/>
          <cell r="G21"/>
          <cell r="H21"/>
          <cell r="I21"/>
          <cell r="J21"/>
          <cell r="K21"/>
          <cell r="L21"/>
          <cell r="M21"/>
          <cell r="N21"/>
          <cell r="O21"/>
          <cell r="P21"/>
          <cell r="Q21"/>
          <cell r="R21"/>
          <cell r="S21"/>
          <cell r="T21"/>
          <cell r="U21"/>
          <cell r="V21"/>
          <cell r="W21"/>
        </row>
        <row r="22">
          <cell r="D22"/>
          <cell r="E22"/>
          <cell r="F22"/>
          <cell r="G22"/>
          <cell r="H22"/>
          <cell r="I22"/>
          <cell r="J22"/>
          <cell r="K22"/>
          <cell r="L22"/>
          <cell r="M22"/>
          <cell r="N22"/>
          <cell r="O22"/>
          <cell r="P22"/>
          <cell r="Q22"/>
          <cell r="R22"/>
          <cell r="S22"/>
          <cell r="T22"/>
          <cell r="U22"/>
          <cell r="V22"/>
          <cell r="W22"/>
        </row>
        <row r="23">
          <cell r="D23"/>
          <cell r="E23"/>
          <cell r="F23"/>
          <cell r="G23"/>
          <cell r="H23"/>
          <cell r="I23"/>
          <cell r="J23"/>
          <cell r="K23"/>
          <cell r="L23"/>
          <cell r="M23"/>
          <cell r="N23"/>
          <cell r="O23"/>
          <cell r="P23"/>
          <cell r="Q23"/>
          <cell r="R23"/>
          <cell r="S23"/>
          <cell r="T23"/>
          <cell r="U23"/>
          <cell r="V23"/>
          <cell r="W23"/>
        </row>
        <row r="24">
          <cell r="D24"/>
          <cell r="E24"/>
          <cell r="F24"/>
          <cell r="G24"/>
          <cell r="H24"/>
          <cell r="I24"/>
          <cell r="J24"/>
          <cell r="K24"/>
          <cell r="L24"/>
          <cell r="M24"/>
          <cell r="N24"/>
          <cell r="O24"/>
          <cell r="P24"/>
          <cell r="Q24"/>
          <cell r="R24"/>
          <cell r="S24"/>
          <cell r="T24"/>
          <cell r="U24"/>
          <cell r="V24"/>
          <cell r="W24"/>
        </row>
        <row r="27">
          <cell r="D27"/>
          <cell r="F27"/>
          <cell r="H27"/>
          <cell r="J27"/>
          <cell r="L27"/>
          <cell r="N27"/>
          <cell r="P27"/>
          <cell r="R27"/>
          <cell r="T27"/>
          <cell r="V27"/>
        </row>
        <row r="28">
          <cell r="D28"/>
          <cell r="F28"/>
          <cell r="H28"/>
          <cell r="J28"/>
          <cell r="L28"/>
          <cell r="N28"/>
          <cell r="P28"/>
          <cell r="R28"/>
          <cell r="T28"/>
          <cell r="V28"/>
        </row>
        <row r="29">
          <cell r="D29"/>
          <cell r="F29"/>
          <cell r="H29"/>
          <cell r="J29"/>
          <cell r="L29"/>
          <cell r="N29"/>
          <cell r="P29"/>
          <cell r="R29"/>
          <cell r="T29"/>
          <cell r="V29"/>
        </row>
        <row r="30">
          <cell r="D30"/>
          <cell r="F30"/>
          <cell r="H30"/>
          <cell r="J30"/>
          <cell r="L30"/>
          <cell r="N30"/>
          <cell r="P30"/>
          <cell r="R30"/>
          <cell r="T30"/>
          <cell r="V30"/>
        </row>
        <row r="33">
          <cell r="D33"/>
          <cell r="H33"/>
          <cell r="L33"/>
          <cell r="P33"/>
          <cell r="T33"/>
        </row>
        <row r="34">
          <cell r="D34"/>
          <cell r="H34"/>
          <cell r="L34"/>
          <cell r="P34"/>
          <cell r="T34"/>
        </row>
        <row r="35">
          <cell r="D35"/>
          <cell r="H35"/>
          <cell r="L35"/>
          <cell r="P35"/>
          <cell r="T35"/>
        </row>
        <row r="36">
          <cell r="D36"/>
          <cell r="H36"/>
          <cell r="L36"/>
          <cell r="P36"/>
          <cell r="T36"/>
        </row>
        <row r="40">
          <cell r="D40"/>
          <cell r="H40"/>
          <cell r="L40"/>
          <cell r="P40"/>
          <cell r="T40"/>
        </row>
        <row r="41">
          <cell r="D41"/>
          <cell r="H41"/>
          <cell r="L41"/>
          <cell r="P41"/>
          <cell r="T41"/>
        </row>
        <row r="42">
          <cell r="D42"/>
          <cell r="H42"/>
          <cell r="L42"/>
          <cell r="P42"/>
          <cell r="T42"/>
        </row>
        <row r="43">
          <cell r="D43"/>
          <cell r="H43"/>
          <cell r="L43"/>
          <cell r="P43"/>
          <cell r="T43"/>
        </row>
        <row r="44">
          <cell r="D44"/>
          <cell r="H44"/>
          <cell r="L44"/>
          <cell r="P44"/>
          <cell r="T44"/>
        </row>
        <row r="45">
          <cell r="D45"/>
          <cell r="H45"/>
          <cell r="L45"/>
          <cell r="P45"/>
          <cell r="T45"/>
        </row>
        <row r="46">
          <cell r="D46"/>
          <cell r="H46"/>
          <cell r="L46"/>
          <cell r="P46"/>
          <cell r="T46"/>
        </row>
        <row r="47">
          <cell r="D47"/>
          <cell r="H47"/>
          <cell r="L47"/>
          <cell r="P47"/>
          <cell r="T47"/>
        </row>
        <row r="48">
          <cell r="D48"/>
          <cell r="H48"/>
          <cell r="L48"/>
          <cell r="P48"/>
          <cell r="T48"/>
        </row>
        <row r="49">
          <cell r="D49"/>
          <cell r="H49"/>
          <cell r="L49"/>
          <cell r="P49"/>
          <cell r="T49"/>
        </row>
        <row r="50">
          <cell r="D50"/>
          <cell r="H50"/>
          <cell r="L50"/>
          <cell r="P50"/>
          <cell r="T50"/>
        </row>
        <row r="51">
          <cell r="D51"/>
          <cell r="H51"/>
          <cell r="L51"/>
          <cell r="P51"/>
          <cell r="T51"/>
        </row>
        <row r="52">
          <cell r="D52"/>
          <cell r="H52"/>
          <cell r="L52"/>
          <cell r="P52"/>
          <cell r="T52"/>
        </row>
        <row r="53">
          <cell r="D53"/>
          <cell r="H53"/>
          <cell r="L53"/>
          <cell r="P53"/>
          <cell r="T53"/>
        </row>
        <row r="54">
          <cell r="D54"/>
          <cell r="H54"/>
          <cell r="L54"/>
          <cell r="P54"/>
          <cell r="T54"/>
        </row>
        <row r="55">
          <cell r="D55"/>
          <cell r="H55"/>
          <cell r="L55"/>
          <cell r="P55"/>
          <cell r="T55"/>
        </row>
        <row r="56">
          <cell r="D56"/>
          <cell r="H56"/>
          <cell r="L56"/>
          <cell r="P56"/>
          <cell r="T56"/>
        </row>
        <row r="57">
          <cell r="D57"/>
          <cell r="H57"/>
          <cell r="L57"/>
          <cell r="P57"/>
          <cell r="T57"/>
        </row>
        <row r="58">
          <cell r="D58"/>
          <cell r="H58"/>
          <cell r="L58"/>
          <cell r="P58"/>
          <cell r="T58"/>
        </row>
        <row r="59">
          <cell r="D59"/>
          <cell r="H59"/>
          <cell r="L59"/>
          <cell r="P59"/>
          <cell r="T59"/>
        </row>
        <row r="60">
          <cell r="D60"/>
          <cell r="H60"/>
          <cell r="L60"/>
          <cell r="P60"/>
          <cell r="T60"/>
        </row>
        <row r="61">
          <cell r="D61"/>
          <cell r="H61"/>
          <cell r="L61"/>
          <cell r="P61"/>
          <cell r="T61"/>
        </row>
        <row r="62">
          <cell r="D62"/>
          <cell r="H62"/>
          <cell r="L62"/>
          <cell r="P62"/>
          <cell r="T62"/>
        </row>
        <row r="63">
          <cell r="D63"/>
          <cell r="H63"/>
          <cell r="L63"/>
          <cell r="P63"/>
          <cell r="T63"/>
        </row>
        <row r="64">
          <cell r="D64"/>
          <cell r="H64"/>
          <cell r="L64"/>
          <cell r="P64"/>
          <cell r="T64"/>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5583-3507-4EE4-8640-DD4F030D03CE}">
  <sheetPr>
    <pageSetUpPr fitToPage="1"/>
  </sheetPr>
  <dimension ref="A1:I32"/>
  <sheetViews>
    <sheetView view="pageLayout" topLeftCell="A7" zoomScaleNormal="80" workbookViewId="0">
      <selection activeCell="J12" sqref="J12"/>
    </sheetView>
  </sheetViews>
  <sheetFormatPr baseColWidth="10" defaultColWidth="9.140625" defaultRowHeight="15"/>
  <cols>
    <col min="1" max="1" width="6.28515625" customWidth="1"/>
    <col min="6" max="6" width="12.85546875" customWidth="1"/>
    <col min="8" max="8" width="11.42578125" customWidth="1"/>
  </cols>
  <sheetData>
    <row r="1" spans="1:9">
      <c r="A1" s="1"/>
      <c r="B1" s="2"/>
      <c r="C1" s="2"/>
      <c r="D1" s="2"/>
      <c r="E1" s="2"/>
      <c r="F1" s="2"/>
      <c r="G1" s="2"/>
      <c r="H1" s="2"/>
      <c r="I1" s="3"/>
    </row>
    <row r="2" spans="1:9" ht="24.75">
      <c r="A2" s="4"/>
      <c r="D2" s="8"/>
      <c r="E2" s="8" t="s">
        <v>2</v>
      </c>
      <c r="F2" s="9"/>
      <c r="G2" s="9"/>
      <c r="H2" s="9"/>
      <c r="I2" s="5"/>
    </row>
    <row r="3" spans="1:9" ht="27">
      <c r="A3" s="4"/>
      <c r="D3" s="11" t="s">
        <v>1</v>
      </c>
      <c r="E3" s="9"/>
      <c r="F3" s="9"/>
      <c r="G3" s="9"/>
      <c r="H3" s="9"/>
      <c r="I3" s="10"/>
    </row>
    <row r="4" spans="1:9">
      <c r="A4" s="4"/>
      <c r="I4" s="10"/>
    </row>
    <row r="5" spans="1:9" ht="15.75" thickBot="1">
      <c r="A5" s="6"/>
      <c r="B5" s="7"/>
      <c r="C5" s="7"/>
      <c r="D5" s="15" t="s">
        <v>18</v>
      </c>
      <c r="E5" s="15"/>
      <c r="F5" s="15"/>
      <c r="G5" s="15"/>
      <c r="H5" s="15"/>
      <c r="I5" s="16"/>
    </row>
    <row r="7" spans="1:9" ht="15" customHeight="1">
      <c r="A7" s="87" t="s">
        <v>84</v>
      </c>
      <c r="B7" s="87"/>
      <c r="C7" s="87"/>
      <c r="D7" s="87"/>
      <c r="E7" s="87"/>
      <c r="F7" s="87"/>
      <c r="G7" s="87"/>
      <c r="H7" s="87"/>
      <c r="I7" s="87"/>
    </row>
    <row r="8" spans="1:9">
      <c r="A8" s="87"/>
      <c r="B8" s="87"/>
      <c r="C8" s="87"/>
      <c r="D8" s="87"/>
      <c r="E8" s="87"/>
      <c r="F8" s="87"/>
      <c r="G8" s="87"/>
      <c r="H8" s="87"/>
      <c r="I8" s="87"/>
    </row>
    <row r="9" spans="1:9">
      <c r="A9" s="87"/>
      <c r="B9" s="87"/>
      <c r="C9" s="87"/>
      <c r="D9" s="87"/>
      <c r="E9" s="87"/>
      <c r="F9" s="87"/>
      <c r="G9" s="87"/>
      <c r="H9" s="87"/>
      <c r="I9" s="87"/>
    </row>
    <row r="10" spans="1:9" ht="15.75" thickBot="1"/>
    <row r="11" spans="1:9" ht="18.75" thickBot="1">
      <c r="B11" s="12" t="s">
        <v>3</v>
      </c>
      <c r="C11" s="12"/>
      <c r="D11" s="12"/>
      <c r="E11" s="12"/>
      <c r="F11" s="12"/>
      <c r="G11" s="89"/>
      <c r="H11" s="90"/>
    </row>
    <row r="12" spans="1:9" ht="18.75" thickBot="1">
      <c r="B12" s="12"/>
      <c r="C12" s="12"/>
      <c r="D12" s="12"/>
      <c r="E12" s="12"/>
      <c r="F12" s="12"/>
      <c r="G12" s="13"/>
      <c r="H12" s="13"/>
    </row>
    <row r="13" spans="1:9" ht="18.75" thickBot="1">
      <c r="B13" s="12" t="s">
        <v>4</v>
      </c>
      <c r="C13" s="12"/>
      <c r="D13" s="12"/>
      <c r="E13" s="12"/>
      <c r="F13" s="12"/>
      <c r="G13" s="91"/>
      <c r="H13" s="91"/>
    </row>
    <row r="14" spans="1:9" ht="18.75" thickBot="1">
      <c r="B14" s="12"/>
      <c r="C14" s="12"/>
      <c r="D14" s="12"/>
      <c r="E14" s="12"/>
      <c r="F14" s="12"/>
      <c r="G14" s="13"/>
      <c r="H14" s="13"/>
    </row>
    <row r="15" spans="1:9" ht="18.75" thickBot="1">
      <c r="B15" s="12" t="s">
        <v>5</v>
      </c>
      <c r="C15" s="12"/>
      <c r="D15" s="12"/>
      <c r="E15" s="12"/>
      <c r="F15" s="12"/>
      <c r="G15" s="91"/>
      <c r="H15" s="91"/>
    </row>
    <row r="16" spans="1:9" ht="18.75" thickBot="1">
      <c r="B16" s="12"/>
      <c r="C16" s="12"/>
      <c r="D16" s="12"/>
      <c r="E16" s="12"/>
      <c r="F16" s="12"/>
      <c r="G16" s="14"/>
      <c r="H16" s="14"/>
    </row>
    <row r="17" spans="1:8" ht="18.75" thickBot="1">
      <c r="B17" s="12" t="s">
        <v>83</v>
      </c>
      <c r="C17" s="12"/>
      <c r="D17" s="12"/>
      <c r="E17" s="12"/>
      <c r="F17" s="12"/>
      <c r="G17" s="92"/>
      <c r="H17" s="91"/>
    </row>
    <row r="18" spans="1:8" ht="18.75" thickBot="1">
      <c r="B18" s="12"/>
      <c r="C18" s="12"/>
      <c r="D18" s="12"/>
      <c r="E18" s="12"/>
      <c r="F18" s="12"/>
      <c r="G18" s="13"/>
      <c r="H18" s="13"/>
    </row>
    <row r="19" spans="1:8" ht="18.75" thickBot="1">
      <c r="B19" s="12" t="s">
        <v>6</v>
      </c>
      <c r="C19" s="12"/>
      <c r="D19" s="12"/>
      <c r="E19" s="12"/>
      <c r="F19" s="12"/>
      <c r="G19" s="91"/>
      <c r="H19" s="91"/>
    </row>
    <row r="20" spans="1:8" ht="18.75" thickBot="1">
      <c r="B20" s="12"/>
      <c r="C20" s="12"/>
      <c r="D20" s="12"/>
      <c r="E20" s="12"/>
      <c r="F20" s="12"/>
      <c r="G20" s="13"/>
      <c r="H20" s="13"/>
    </row>
    <row r="21" spans="1:8" ht="18.75" thickBot="1">
      <c r="B21" s="12" t="s">
        <v>7</v>
      </c>
      <c r="C21" s="12"/>
      <c r="D21" s="12"/>
      <c r="E21" s="12"/>
      <c r="F21" s="12"/>
      <c r="G21" s="91"/>
      <c r="H21" s="91"/>
    </row>
    <row r="22" spans="1:8" ht="18.75" thickBot="1">
      <c r="B22" s="12"/>
      <c r="C22" s="12"/>
      <c r="D22" s="12"/>
      <c r="E22" s="12"/>
      <c r="F22" s="12"/>
      <c r="G22" s="13"/>
      <c r="H22" s="13"/>
    </row>
    <row r="23" spans="1:8" ht="18.75" thickBot="1">
      <c r="B23" s="12" t="s">
        <v>8</v>
      </c>
      <c r="C23" s="12"/>
      <c r="D23" s="12"/>
      <c r="E23" s="12"/>
      <c r="F23" s="12"/>
      <c r="G23" s="91"/>
      <c r="H23" s="91"/>
    </row>
    <row r="24" spans="1:8" ht="20.25" customHeight="1" thickBot="1">
      <c r="B24" s="12"/>
      <c r="C24" s="12"/>
      <c r="D24" s="12"/>
      <c r="E24" s="12"/>
      <c r="F24" s="12"/>
      <c r="G24" s="13"/>
      <c r="H24" s="13"/>
    </row>
    <row r="25" spans="1:8" ht="18.75" thickBot="1">
      <c r="B25" s="12" t="s">
        <v>9</v>
      </c>
      <c r="C25" s="12"/>
      <c r="D25" s="12"/>
      <c r="E25" s="12"/>
      <c r="F25" s="12"/>
      <c r="G25" s="91"/>
      <c r="H25" s="91"/>
    </row>
    <row r="26" spans="1:8" ht="18.75" thickBot="1">
      <c r="B26" s="12"/>
      <c r="C26" s="12"/>
      <c r="D26" s="12"/>
      <c r="E26" s="12"/>
      <c r="F26" s="12"/>
      <c r="G26" s="13"/>
      <c r="H26" s="13"/>
    </row>
    <row r="27" spans="1:8" ht="15" customHeight="1" thickBot="1">
      <c r="B27" s="93" t="s">
        <v>11</v>
      </c>
      <c r="C27" s="93"/>
      <c r="D27" s="93"/>
      <c r="E27" s="93"/>
      <c r="F27" s="12"/>
      <c r="G27" s="91"/>
      <c r="H27" s="91"/>
    </row>
    <row r="28" spans="1:8" ht="15.75" thickBot="1">
      <c r="B28" s="93"/>
      <c r="C28" s="93"/>
      <c r="D28" s="93"/>
      <c r="E28" s="93"/>
      <c r="F28" s="12"/>
      <c r="G28" s="91"/>
      <c r="H28" s="91"/>
    </row>
    <row r="29" spans="1:8" ht="18">
      <c r="B29" s="12"/>
      <c r="C29" s="12"/>
      <c r="D29" s="12"/>
      <c r="E29" s="12"/>
      <c r="F29" s="12"/>
      <c r="G29" s="13"/>
      <c r="H29" s="13"/>
    </row>
    <row r="30" spans="1:8" ht="18.75" hidden="1" thickBot="1">
      <c r="B30" s="88"/>
      <c r="C30" s="88"/>
      <c r="D30" s="88"/>
      <c r="E30" s="88"/>
      <c r="F30" s="88"/>
      <c r="G30" s="13"/>
      <c r="H30" s="13"/>
    </row>
    <row r="31" spans="1:8" ht="18">
      <c r="B31" s="17"/>
      <c r="C31" s="17"/>
      <c r="D31" s="17"/>
      <c r="E31" s="17"/>
      <c r="F31" s="17"/>
      <c r="G31" s="13"/>
      <c r="H31" s="13"/>
    </row>
    <row r="32" spans="1:8">
      <c r="A32" t="s">
        <v>10</v>
      </c>
    </row>
  </sheetData>
  <mergeCells count="12">
    <mergeCell ref="A7:I9"/>
    <mergeCell ref="B30:F30"/>
    <mergeCell ref="G11:H11"/>
    <mergeCell ref="G13:H13"/>
    <mergeCell ref="G15:H15"/>
    <mergeCell ref="G19:H19"/>
    <mergeCell ref="G21:H21"/>
    <mergeCell ref="G17:H17"/>
    <mergeCell ref="G23:H23"/>
    <mergeCell ref="G25:H25"/>
    <mergeCell ref="B27:E28"/>
    <mergeCell ref="G27:H28"/>
  </mergeCells>
  <pageMargins left="0.7" right="0.7" top="0.75" bottom="0.13020833333333301"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04F69-AEC8-4BD5-8CFA-3B0471225789}">
  <sheetPr>
    <pageSetUpPr fitToPage="1"/>
  </sheetPr>
  <dimension ref="A1:W67"/>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45432</v>
      </c>
      <c r="M1" s="22"/>
      <c r="P1" s="23"/>
      <c r="Q1" s="22"/>
      <c r="S1" s="23"/>
      <c r="T1" s="23"/>
      <c r="U1" s="24"/>
    </row>
    <row r="2" spans="1:23" ht="36.75" customHeight="1" thickBot="1">
      <c r="A2" s="127" t="s">
        <v>19</v>
      </c>
      <c r="B2" s="127"/>
      <c r="C2" s="85" t="str">
        <f ca="1">MID(CELL("filename",A1),FIND("]",CELL("filename",A1))+1,255)</f>
        <v>WC 20.05.2024</v>
      </c>
      <c r="D2" s="128" t="s">
        <v>36</v>
      </c>
      <c r="E2" s="129"/>
      <c r="F2" s="130">
        <f>D1</f>
        <v>45432</v>
      </c>
      <c r="G2" s="131"/>
      <c r="H2" s="132" t="s">
        <v>37</v>
      </c>
      <c r="I2" s="129"/>
      <c r="J2" s="130">
        <f>F2+1</f>
        <v>45433</v>
      </c>
      <c r="K2" s="133"/>
      <c r="L2" s="132" t="s">
        <v>38</v>
      </c>
      <c r="M2" s="129"/>
      <c r="N2" s="130">
        <f>J2+1</f>
        <v>45434</v>
      </c>
      <c r="O2" s="133"/>
      <c r="P2" s="132" t="s">
        <v>39</v>
      </c>
      <c r="Q2" s="129"/>
      <c r="R2" s="130">
        <f>N2+1</f>
        <v>45435</v>
      </c>
      <c r="S2" s="131"/>
      <c r="T2" s="132" t="s">
        <v>40</v>
      </c>
      <c r="U2" s="129"/>
      <c r="V2" s="130">
        <f>R2+1</f>
        <v>45436</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20.05.2024</v>
      </c>
      <c r="D39" s="128" t="s">
        <v>36</v>
      </c>
      <c r="E39" s="129"/>
      <c r="F39" s="130">
        <f>D1</f>
        <v>45432</v>
      </c>
      <c r="G39" s="131"/>
      <c r="H39" s="132" t="s">
        <v>37</v>
      </c>
      <c r="I39" s="129"/>
      <c r="J39" s="130">
        <f>F39+1</f>
        <v>45433</v>
      </c>
      <c r="K39" s="133"/>
      <c r="L39" s="132" t="s">
        <v>38</v>
      </c>
      <c r="M39" s="129"/>
      <c r="N39" s="130">
        <f>J39+1</f>
        <v>45434</v>
      </c>
      <c r="O39" s="133"/>
      <c r="P39" s="132" t="s">
        <v>39</v>
      </c>
      <c r="Q39" s="129"/>
      <c r="R39" s="130">
        <f>N39+1</f>
        <v>45435</v>
      </c>
      <c r="S39" s="133"/>
      <c r="T39" s="129" t="s">
        <v>40</v>
      </c>
      <c r="U39" s="129"/>
      <c r="V39" s="130">
        <f>R39+1</f>
        <v>45436</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116" priority="3" operator="equal">
      <formula>0</formula>
    </cfRule>
  </conditionalFormatting>
  <conditionalFormatting sqref="D4:F11 H4:J11 L4:N11 P4:R11 T4:V11 D12:W12 D14:W18 D31:W31">
    <cfRule type="cellIs" dxfId="115" priority="4" operator="equal">
      <formula>0</formula>
    </cfRule>
  </conditionalFormatting>
  <conditionalFormatting sqref="D21:W24">
    <cfRule type="cellIs" dxfId="114" priority="2" operator="equal">
      <formula>0</formula>
    </cfRule>
  </conditionalFormatting>
  <conditionalFormatting sqref="D40:D64 H40:H64 L40:L64 P40:P64 T40:T64">
    <cfRule type="cellIs" dxfId="18"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25F7-258E-45F3-B86B-F896E5336938}">
  <sheetPr>
    <pageSetUpPr fitToPage="1"/>
  </sheetPr>
  <dimension ref="A1:W65"/>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45439</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27.05.2024</v>
      </c>
      <c r="D2" s="128" t="s">
        <v>36</v>
      </c>
      <c r="E2" s="129"/>
      <c r="F2" s="130">
        <f>D1</f>
        <v>45439</v>
      </c>
      <c r="G2" s="131"/>
      <c r="H2" s="132" t="s">
        <v>37</v>
      </c>
      <c r="I2" s="129"/>
      <c r="J2" s="130">
        <f>F2+1</f>
        <v>45440</v>
      </c>
      <c r="K2" s="133"/>
      <c r="L2" s="132" t="s">
        <v>38</v>
      </c>
      <c r="M2" s="129"/>
      <c r="N2" s="130">
        <f>J2+1</f>
        <v>45441</v>
      </c>
      <c r="O2" s="133"/>
      <c r="P2" s="132" t="s">
        <v>39</v>
      </c>
      <c r="Q2" s="129"/>
      <c r="R2" s="130">
        <f>N2+1</f>
        <v>45442</v>
      </c>
      <c r="S2" s="133"/>
      <c r="T2" s="129" t="s">
        <v>40</v>
      </c>
      <c r="U2" s="129"/>
      <c r="V2" s="130">
        <f>R2+1</f>
        <v>45443</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27.05.2024</v>
      </c>
      <c r="D39" s="128" t="s">
        <v>36</v>
      </c>
      <c r="E39" s="129"/>
      <c r="F39" s="130">
        <f>D1</f>
        <v>45439</v>
      </c>
      <c r="G39" s="131"/>
      <c r="H39" s="132" t="s">
        <v>37</v>
      </c>
      <c r="I39" s="129"/>
      <c r="J39" s="130">
        <f>F39+1</f>
        <v>45440</v>
      </c>
      <c r="K39" s="133"/>
      <c r="L39" s="132" t="s">
        <v>38</v>
      </c>
      <c r="M39" s="129"/>
      <c r="N39" s="130">
        <f>J39+1</f>
        <v>45441</v>
      </c>
      <c r="O39" s="133"/>
      <c r="P39" s="132" t="s">
        <v>39</v>
      </c>
      <c r="Q39" s="129"/>
      <c r="R39" s="130">
        <f>N39+1</f>
        <v>45442</v>
      </c>
      <c r="S39" s="133"/>
      <c r="T39" s="129" t="s">
        <v>40</v>
      </c>
      <c r="U39" s="129"/>
      <c r="V39" s="130">
        <f>R39+1</f>
        <v>45443</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113" priority="6" operator="equal">
      <formula>0</formula>
    </cfRule>
  </conditionalFormatting>
  <conditionalFormatting sqref="D12:W12 D14:W18 D31:W31">
    <cfRule type="cellIs" dxfId="112" priority="8" operator="equal">
      <formula>0</formula>
    </cfRule>
  </conditionalFormatting>
  <conditionalFormatting sqref="D21:W24 D27:D30 F27:F30 H27:H30 J27:J30 L27:L30 N27:N30 P27:P30 R27:R30 T27:T30 V27:V30 D33:D36 H33:H36 L33:L36 P33:P36 T33:T36 D37:W37">
    <cfRule type="cellIs" dxfId="111" priority="7" operator="equal">
      <formula>0</formula>
    </cfRule>
  </conditionalFormatting>
  <conditionalFormatting sqref="H4:J11">
    <cfRule type="cellIs" dxfId="110" priority="5" operator="equal">
      <formula>0</formula>
    </cfRule>
  </conditionalFormatting>
  <conditionalFormatting sqref="L4:N11">
    <cfRule type="cellIs" dxfId="109" priority="4" operator="equal">
      <formula>0</formula>
    </cfRule>
  </conditionalFormatting>
  <conditionalFormatting sqref="P4:R11">
    <cfRule type="cellIs" dxfId="108" priority="3" operator="equal">
      <formula>0</formula>
    </cfRule>
  </conditionalFormatting>
  <conditionalFormatting sqref="T4:V11">
    <cfRule type="cellIs" dxfId="107" priority="2" operator="equal">
      <formula>0</formula>
    </cfRule>
  </conditionalFormatting>
  <conditionalFormatting sqref="D40:D64 H40:H64 L40:L64 P40:P64 T40:T64">
    <cfRule type="cellIs" dxfId="17"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62BF-C8F6-43C8-AE3F-A8D9B59A8884}">
  <sheetPr>
    <pageSetUpPr fitToPage="1"/>
  </sheetPr>
  <dimension ref="A1:W67"/>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45446</v>
      </c>
      <c r="M1" s="22"/>
      <c r="P1" s="23"/>
      <c r="Q1" s="22"/>
      <c r="S1" s="23"/>
      <c r="T1" s="23"/>
      <c r="U1" s="24"/>
    </row>
    <row r="2" spans="1:23" ht="36.75" customHeight="1" thickBot="1">
      <c r="A2" s="127" t="s">
        <v>19</v>
      </c>
      <c r="B2" s="127"/>
      <c r="C2" s="85" t="str">
        <f ca="1">MID(CELL("filename",A1),FIND("]",CELL("filename",A1))+1,255)</f>
        <v>WC 03.06.2024</v>
      </c>
      <c r="D2" s="128" t="s">
        <v>36</v>
      </c>
      <c r="E2" s="129"/>
      <c r="F2" s="130">
        <f>D1</f>
        <v>45446</v>
      </c>
      <c r="G2" s="131"/>
      <c r="H2" s="132" t="s">
        <v>37</v>
      </c>
      <c r="I2" s="129"/>
      <c r="J2" s="130">
        <f>F2+1</f>
        <v>45447</v>
      </c>
      <c r="K2" s="133"/>
      <c r="L2" s="132" t="s">
        <v>38</v>
      </c>
      <c r="M2" s="129"/>
      <c r="N2" s="130">
        <f>J2+1</f>
        <v>45448</v>
      </c>
      <c r="O2" s="133"/>
      <c r="P2" s="132" t="s">
        <v>39</v>
      </c>
      <c r="Q2" s="129"/>
      <c r="R2" s="130">
        <f>N2+1</f>
        <v>45449</v>
      </c>
      <c r="S2" s="131"/>
      <c r="T2" s="132" t="s">
        <v>40</v>
      </c>
      <c r="U2" s="129"/>
      <c r="V2" s="130">
        <f>R2+1</f>
        <v>45450</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03.06.2024</v>
      </c>
      <c r="D39" s="128" t="s">
        <v>36</v>
      </c>
      <c r="E39" s="129"/>
      <c r="F39" s="130">
        <f>D1</f>
        <v>45446</v>
      </c>
      <c r="G39" s="131"/>
      <c r="H39" s="132" t="s">
        <v>37</v>
      </c>
      <c r="I39" s="129"/>
      <c r="J39" s="130">
        <f>F39+1</f>
        <v>45447</v>
      </c>
      <c r="K39" s="133"/>
      <c r="L39" s="132" t="s">
        <v>38</v>
      </c>
      <c r="M39" s="129"/>
      <c r="N39" s="130">
        <f>J39+1</f>
        <v>45448</v>
      </c>
      <c r="O39" s="133"/>
      <c r="P39" s="132" t="s">
        <v>39</v>
      </c>
      <c r="Q39" s="129"/>
      <c r="R39" s="130">
        <f>N39+1</f>
        <v>45449</v>
      </c>
      <c r="S39" s="133"/>
      <c r="T39" s="129" t="s">
        <v>40</v>
      </c>
      <c r="U39" s="129"/>
      <c r="V39" s="130">
        <f>R39+1</f>
        <v>45450</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106" priority="3" operator="equal">
      <formula>0</formula>
    </cfRule>
  </conditionalFormatting>
  <conditionalFormatting sqref="D4:F11 H4:J11 L4:N11 P4:R11 T4:V11 D12:W12 D14:W18 D31:W31">
    <cfRule type="cellIs" dxfId="105" priority="4" operator="equal">
      <formula>0</formula>
    </cfRule>
  </conditionalFormatting>
  <conditionalFormatting sqref="D21:W24">
    <cfRule type="cellIs" dxfId="104" priority="2" operator="equal">
      <formula>0</formula>
    </cfRule>
  </conditionalFormatting>
  <conditionalFormatting sqref="D40:D64 H40:H64 L40:L64 P40:P64 T40:T64">
    <cfRule type="cellIs" dxfId="16"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BCDC-F9C7-464D-BF99-788683105005}">
  <sheetPr>
    <pageSetUpPr fitToPage="1"/>
  </sheetPr>
  <dimension ref="A1:W65"/>
  <sheetViews>
    <sheetView topLeftCell="A40"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45453</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10.06.2024</v>
      </c>
      <c r="D2" s="128" t="s">
        <v>36</v>
      </c>
      <c r="E2" s="129"/>
      <c r="F2" s="130">
        <f>D1</f>
        <v>45453</v>
      </c>
      <c r="G2" s="131"/>
      <c r="H2" s="132" t="s">
        <v>37</v>
      </c>
      <c r="I2" s="129"/>
      <c r="J2" s="130">
        <f>F2+1</f>
        <v>45454</v>
      </c>
      <c r="K2" s="133"/>
      <c r="L2" s="132" t="s">
        <v>38</v>
      </c>
      <c r="M2" s="129"/>
      <c r="N2" s="130">
        <f>J2+1</f>
        <v>45455</v>
      </c>
      <c r="O2" s="133"/>
      <c r="P2" s="132" t="s">
        <v>39</v>
      </c>
      <c r="Q2" s="129"/>
      <c r="R2" s="130">
        <f>N2+1</f>
        <v>45456</v>
      </c>
      <c r="S2" s="133"/>
      <c r="T2" s="129" t="s">
        <v>40</v>
      </c>
      <c r="U2" s="129"/>
      <c r="V2" s="130">
        <f>R2+1</f>
        <v>45457</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10.06.2024</v>
      </c>
      <c r="D39" s="128" t="s">
        <v>36</v>
      </c>
      <c r="E39" s="129"/>
      <c r="F39" s="130">
        <f>D1</f>
        <v>45453</v>
      </c>
      <c r="G39" s="131"/>
      <c r="H39" s="132" t="s">
        <v>37</v>
      </c>
      <c r="I39" s="129"/>
      <c r="J39" s="130">
        <f>F39+1</f>
        <v>45454</v>
      </c>
      <c r="K39" s="133"/>
      <c r="L39" s="132" t="s">
        <v>38</v>
      </c>
      <c r="M39" s="129"/>
      <c r="N39" s="130">
        <f>J39+1</f>
        <v>45455</v>
      </c>
      <c r="O39" s="133"/>
      <c r="P39" s="132" t="s">
        <v>39</v>
      </c>
      <c r="Q39" s="129"/>
      <c r="R39" s="130">
        <f>N39+1</f>
        <v>45456</v>
      </c>
      <c r="S39" s="133"/>
      <c r="T39" s="129" t="s">
        <v>40</v>
      </c>
      <c r="U39" s="129"/>
      <c r="V39" s="130">
        <f>R39+1</f>
        <v>45457</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103" priority="6" operator="equal">
      <formula>0</formula>
    </cfRule>
  </conditionalFormatting>
  <conditionalFormatting sqref="D12:W12 D14:W18 D31:W31">
    <cfRule type="cellIs" dxfId="102" priority="8" operator="equal">
      <formula>0</formula>
    </cfRule>
  </conditionalFormatting>
  <conditionalFormatting sqref="D21:W24 D27:D30 F27:F30 H27:H30 J27:J30 L27:L30 N27:N30 P27:P30 R27:R30 T27:T30 V27:V30 D33:D36 H33:H36 L33:L36 P33:P36 T33:T36 D37:W37">
    <cfRule type="cellIs" dxfId="101" priority="7" operator="equal">
      <formula>0</formula>
    </cfRule>
  </conditionalFormatting>
  <conditionalFormatting sqref="H4:J11">
    <cfRule type="cellIs" dxfId="100" priority="5" operator="equal">
      <formula>0</formula>
    </cfRule>
  </conditionalFormatting>
  <conditionalFormatting sqref="L4:N11">
    <cfRule type="cellIs" dxfId="99" priority="4" operator="equal">
      <formula>0</formula>
    </cfRule>
  </conditionalFormatting>
  <conditionalFormatting sqref="P4:R11">
    <cfRule type="cellIs" dxfId="98" priority="3" operator="equal">
      <formula>0</formula>
    </cfRule>
  </conditionalFormatting>
  <conditionalFormatting sqref="T4:V11">
    <cfRule type="cellIs" dxfId="97" priority="2" operator="equal">
      <formula>0</formula>
    </cfRule>
  </conditionalFormatting>
  <conditionalFormatting sqref="D40:D64 H40:H64 L40:L64 P40:P64 T40:T64">
    <cfRule type="cellIs" dxfId="15"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F3CF8-D31A-4905-9CCD-A082E82D1BFF}">
  <sheetPr>
    <pageSetUpPr fitToPage="1"/>
  </sheetPr>
  <dimension ref="A1:W67"/>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45460</v>
      </c>
      <c r="M1" s="22"/>
      <c r="P1" s="23"/>
      <c r="Q1" s="22"/>
      <c r="S1" s="23"/>
      <c r="T1" s="23"/>
      <c r="U1" s="24"/>
    </row>
    <row r="2" spans="1:23" ht="36.75" customHeight="1" thickBot="1">
      <c r="A2" s="127" t="s">
        <v>19</v>
      </c>
      <c r="B2" s="127"/>
      <c r="C2" s="85" t="str">
        <f ca="1">MID(CELL("filename",A1),FIND("]",CELL("filename",A1))+1,255)</f>
        <v>WC 17.06.2024</v>
      </c>
      <c r="D2" s="128" t="s">
        <v>36</v>
      </c>
      <c r="E2" s="129"/>
      <c r="F2" s="130">
        <f>D1</f>
        <v>45460</v>
      </c>
      <c r="G2" s="131"/>
      <c r="H2" s="132" t="s">
        <v>37</v>
      </c>
      <c r="I2" s="129"/>
      <c r="J2" s="130">
        <f>F2+1</f>
        <v>45461</v>
      </c>
      <c r="K2" s="133"/>
      <c r="L2" s="132" t="s">
        <v>38</v>
      </c>
      <c r="M2" s="129"/>
      <c r="N2" s="130">
        <f>J2+1</f>
        <v>45462</v>
      </c>
      <c r="O2" s="133"/>
      <c r="P2" s="132" t="s">
        <v>39</v>
      </c>
      <c r="Q2" s="129"/>
      <c r="R2" s="130">
        <f>N2+1</f>
        <v>45463</v>
      </c>
      <c r="S2" s="131"/>
      <c r="T2" s="132" t="s">
        <v>40</v>
      </c>
      <c r="U2" s="129"/>
      <c r="V2" s="130">
        <f>R2+1</f>
        <v>45464</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17.06.2024</v>
      </c>
      <c r="D39" s="128" t="s">
        <v>36</v>
      </c>
      <c r="E39" s="129"/>
      <c r="F39" s="130">
        <f>D1</f>
        <v>45460</v>
      </c>
      <c r="G39" s="131"/>
      <c r="H39" s="132" t="s">
        <v>37</v>
      </c>
      <c r="I39" s="129"/>
      <c r="J39" s="130">
        <f>F39+1</f>
        <v>45461</v>
      </c>
      <c r="K39" s="133"/>
      <c r="L39" s="132" t="s">
        <v>38</v>
      </c>
      <c r="M39" s="129"/>
      <c r="N39" s="130">
        <f>J39+1</f>
        <v>45462</v>
      </c>
      <c r="O39" s="133"/>
      <c r="P39" s="132" t="s">
        <v>39</v>
      </c>
      <c r="Q39" s="129"/>
      <c r="R39" s="130">
        <f>N39+1</f>
        <v>45463</v>
      </c>
      <c r="S39" s="133"/>
      <c r="T39" s="129" t="s">
        <v>40</v>
      </c>
      <c r="U39" s="129"/>
      <c r="V39" s="130">
        <f>R39+1</f>
        <v>45464</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96" priority="3" operator="equal">
      <formula>0</formula>
    </cfRule>
  </conditionalFormatting>
  <conditionalFormatting sqref="D4:F11 H4:J11 L4:N11 P4:R11 T4:V11 D12:W12 D14:W18 D31:W31">
    <cfRule type="cellIs" dxfId="95" priority="4" operator="equal">
      <formula>0</formula>
    </cfRule>
  </conditionalFormatting>
  <conditionalFormatting sqref="D21:W24">
    <cfRule type="cellIs" dxfId="94" priority="2" operator="equal">
      <formula>0</formula>
    </cfRule>
  </conditionalFormatting>
  <conditionalFormatting sqref="D40:D64 H40:H64 L40:L64 P40:P64 T40:T64">
    <cfRule type="cellIs" dxfId="14"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2087-D5C5-48AA-BCEE-7714F98268F2}">
  <sheetPr>
    <pageSetUpPr fitToPage="1"/>
  </sheetPr>
  <dimension ref="A1:W65"/>
  <sheetViews>
    <sheetView topLeftCell="A35"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45467</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24.06.2024</v>
      </c>
      <c r="D2" s="128" t="s">
        <v>36</v>
      </c>
      <c r="E2" s="129"/>
      <c r="F2" s="130">
        <f>D1</f>
        <v>45467</v>
      </c>
      <c r="G2" s="131"/>
      <c r="H2" s="132" t="s">
        <v>37</v>
      </c>
      <c r="I2" s="129"/>
      <c r="J2" s="130">
        <f>F2+1</f>
        <v>45468</v>
      </c>
      <c r="K2" s="133"/>
      <c r="L2" s="132" t="s">
        <v>38</v>
      </c>
      <c r="M2" s="129"/>
      <c r="N2" s="130">
        <f>J2+1</f>
        <v>45469</v>
      </c>
      <c r="O2" s="133"/>
      <c r="P2" s="132" t="s">
        <v>39</v>
      </c>
      <c r="Q2" s="129"/>
      <c r="R2" s="130">
        <f>N2+1</f>
        <v>45470</v>
      </c>
      <c r="S2" s="133"/>
      <c r="T2" s="129" t="s">
        <v>40</v>
      </c>
      <c r="U2" s="129"/>
      <c r="V2" s="130">
        <f>R2+1</f>
        <v>45471</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24.06.2024</v>
      </c>
      <c r="D39" s="128" t="s">
        <v>36</v>
      </c>
      <c r="E39" s="129"/>
      <c r="F39" s="130">
        <f>D1</f>
        <v>45467</v>
      </c>
      <c r="G39" s="131"/>
      <c r="H39" s="132" t="s">
        <v>37</v>
      </c>
      <c r="I39" s="129"/>
      <c r="J39" s="130">
        <f>F39+1</f>
        <v>45468</v>
      </c>
      <c r="K39" s="133"/>
      <c r="L39" s="132" t="s">
        <v>38</v>
      </c>
      <c r="M39" s="129"/>
      <c r="N39" s="130">
        <f>J39+1</f>
        <v>45469</v>
      </c>
      <c r="O39" s="133"/>
      <c r="P39" s="132" t="s">
        <v>39</v>
      </c>
      <c r="Q39" s="129"/>
      <c r="R39" s="130">
        <f>N39+1</f>
        <v>45470</v>
      </c>
      <c r="S39" s="133"/>
      <c r="T39" s="129" t="s">
        <v>40</v>
      </c>
      <c r="U39" s="129"/>
      <c r="V39" s="130">
        <f>R39+1</f>
        <v>45471</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93" priority="6" operator="equal">
      <formula>0</formula>
    </cfRule>
  </conditionalFormatting>
  <conditionalFormatting sqref="D12:W12 D14:W18 D31:W31">
    <cfRule type="cellIs" dxfId="92" priority="8" operator="equal">
      <formula>0</formula>
    </cfRule>
  </conditionalFormatting>
  <conditionalFormatting sqref="D21:W24 D27:D30 F27:F30 H27:H30 J27:J30 L27:L30 N27:N30 P27:P30 R27:R30 T27:T30 V27:V30 D33:D36 H33:H36 L33:L36 P33:P36 T33:T36 D37:W37">
    <cfRule type="cellIs" dxfId="91" priority="7" operator="equal">
      <formula>0</formula>
    </cfRule>
  </conditionalFormatting>
  <conditionalFormatting sqref="H4:J11">
    <cfRule type="cellIs" dxfId="90" priority="5" operator="equal">
      <formula>0</formula>
    </cfRule>
  </conditionalFormatting>
  <conditionalFormatting sqref="L4:N11">
    <cfRule type="cellIs" dxfId="89" priority="4" operator="equal">
      <formula>0</formula>
    </cfRule>
  </conditionalFormatting>
  <conditionalFormatting sqref="P4:R11">
    <cfRule type="cellIs" dxfId="88" priority="3" operator="equal">
      <formula>0</formula>
    </cfRule>
  </conditionalFormatting>
  <conditionalFormatting sqref="T4:V11">
    <cfRule type="cellIs" dxfId="87" priority="2" operator="equal">
      <formula>0</formula>
    </cfRule>
  </conditionalFormatting>
  <conditionalFormatting sqref="D40:D64 H40:H64 L40:L64 P40:P64 T40:T64">
    <cfRule type="cellIs" dxfId="13"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92DE-01A3-4F8D-AFAB-56AE962540F4}">
  <sheetPr>
    <pageSetUpPr fitToPage="1"/>
  </sheetPr>
  <dimension ref="A1:W67"/>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45474</v>
      </c>
      <c r="M1" s="22"/>
      <c r="P1" s="23"/>
      <c r="Q1" s="22"/>
      <c r="S1" s="23"/>
      <c r="T1" s="23"/>
      <c r="U1" s="24"/>
    </row>
    <row r="2" spans="1:23" ht="36.75" customHeight="1" thickBot="1">
      <c r="A2" s="127" t="s">
        <v>19</v>
      </c>
      <c r="B2" s="127"/>
      <c r="C2" s="85" t="str">
        <f ca="1">MID(CELL("filename",A1),FIND("]",CELL("filename",A1))+1,255)</f>
        <v>WC 01.07.2024</v>
      </c>
      <c r="D2" s="128" t="s">
        <v>36</v>
      </c>
      <c r="E2" s="129"/>
      <c r="F2" s="130">
        <f>D1</f>
        <v>45474</v>
      </c>
      <c r="G2" s="131"/>
      <c r="H2" s="132" t="s">
        <v>37</v>
      </c>
      <c r="I2" s="129"/>
      <c r="J2" s="130">
        <f>F2+1</f>
        <v>45475</v>
      </c>
      <c r="K2" s="133"/>
      <c r="L2" s="132" t="s">
        <v>38</v>
      </c>
      <c r="M2" s="129"/>
      <c r="N2" s="130">
        <f>J2+1</f>
        <v>45476</v>
      </c>
      <c r="O2" s="133"/>
      <c r="P2" s="132" t="s">
        <v>39</v>
      </c>
      <c r="Q2" s="129"/>
      <c r="R2" s="130">
        <f>N2+1</f>
        <v>45477</v>
      </c>
      <c r="S2" s="131"/>
      <c r="T2" s="132" t="s">
        <v>40</v>
      </c>
      <c r="U2" s="129"/>
      <c r="V2" s="130">
        <f>R2+1</f>
        <v>45478</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01.07.2024</v>
      </c>
      <c r="D39" s="128" t="s">
        <v>36</v>
      </c>
      <c r="E39" s="129"/>
      <c r="F39" s="130">
        <f>D1</f>
        <v>45474</v>
      </c>
      <c r="G39" s="131"/>
      <c r="H39" s="132" t="s">
        <v>37</v>
      </c>
      <c r="I39" s="129"/>
      <c r="J39" s="130">
        <f>F39+1</f>
        <v>45475</v>
      </c>
      <c r="K39" s="133"/>
      <c r="L39" s="132" t="s">
        <v>38</v>
      </c>
      <c r="M39" s="129"/>
      <c r="N39" s="130">
        <f>J39+1</f>
        <v>45476</v>
      </c>
      <c r="O39" s="133"/>
      <c r="P39" s="132" t="s">
        <v>39</v>
      </c>
      <c r="Q39" s="129"/>
      <c r="R39" s="130">
        <f>N39+1</f>
        <v>45477</v>
      </c>
      <c r="S39" s="133"/>
      <c r="T39" s="129" t="s">
        <v>40</v>
      </c>
      <c r="U39" s="129"/>
      <c r="V39" s="130">
        <f>R39+1</f>
        <v>45478</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86" priority="3" operator="equal">
      <formula>0</formula>
    </cfRule>
  </conditionalFormatting>
  <conditionalFormatting sqref="D4:F11 H4:J11 L4:N11 P4:R11 T4:V11 D12:W12 D14:W18 D31:W31">
    <cfRule type="cellIs" dxfId="85" priority="4" operator="equal">
      <formula>0</formula>
    </cfRule>
  </conditionalFormatting>
  <conditionalFormatting sqref="D21:W24">
    <cfRule type="cellIs" dxfId="84" priority="2" operator="equal">
      <formula>0</formula>
    </cfRule>
  </conditionalFormatting>
  <conditionalFormatting sqref="D40:D64 H40:H64 L40:L64 P40:P64 T40:T64">
    <cfRule type="cellIs" dxfId="12"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6322-09E6-455B-B74F-4DFAD43C2931}">
  <sheetPr>
    <pageSetUpPr fitToPage="1"/>
  </sheetPr>
  <dimension ref="A1:W65"/>
  <sheetViews>
    <sheetView tabSelected="1"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45481</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08.07.2024</v>
      </c>
      <c r="D2" s="128" t="s">
        <v>36</v>
      </c>
      <c r="E2" s="129"/>
      <c r="F2" s="130">
        <f>D1</f>
        <v>45481</v>
      </c>
      <c r="G2" s="131"/>
      <c r="H2" s="132" t="s">
        <v>37</v>
      </c>
      <c r="I2" s="129"/>
      <c r="J2" s="130">
        <f>F2+1</f>
        <v>45482</v>
      </c>
      <c r="K2" s="133"/>
      <c r="L2" s="132" t="s">
        <v>38</v>
      </c>
      <c r="M2" s="129"/>
      <c r="N2" s="130">
        <f>J2+1</f>
        <v>45483</v>
      </c>
      <c r="O2" s="133"/>
      <c r="P2" s="132" t="s">
        <v>39</v>
      </c>
      <c r="Q2" s="129"/>
      <c r="R2" s="130">
        <f>N2+1</f>
        <v>45484</v>
      </c>
      <c r="S2" s="133"/>
      <c r="T2" s="129" t="s">
        <v>40</v>
      </c>
      <c r="U2" s="129"/>
      <c r="V2" s="130">
        <f>R2+1</f>
        <v>45485</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08.07.2024</v>
      </c>
      <c r="D39" s="128" t="s">
        <v>36</v>
      </c>
      <c r="E39" s="129"/>
      <c r="F39" s="130">
        <f>D1</f>
        <v>45481</v>
      </c>
      <c r="G39" s="131"/>
      <c r="H39" s="132" t="s">
        <v>37</v>
      </c>
      <c r="I39" s="129"/>
      <c r="J39" s="130">
        <f>F39+1</f>
        <v>45482</v>
      </c>
      <c r="K39" s="133"/>
      <c r="L39" s="132" t="s">
        <v>38</v>
      </c>
      <c r="M39" s="129"/>
      <c r="N39" s="130">
        <f>J39+1</f>
        <v>45483</v>
      </c>
      <c r="O39" s="133"/>
      <c r="P39" s="132" t="s">
        <v>39</v>
      </c>
      <c r="Q39" s="129"/>
      <c r="R39" s="130">
        <f>N39+1</f>
        <v>45484</v>
      </c>
      <c r="S39" s="133"/>
      <c r="T39" s="129" t="s">
        <v>40</v>
      </c>
      <c r="U39" s="129"/>
      <c r="V39" s="130">
        <f>R39+1</f>
        <v>45485</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83" priority="6" operator="equal">
      <formula>0</formula>
    </cfRule>
  </conditionalFormatting>
  <conditionalFormatting sqref="D12:W12 D14:W18 D31:W31">
    <cfRule type="cellIs" dxfId="82" priority="8" operator="equal">
      <formula>0</formula>
    </cfRule>
  </conditionalFormatting>
  <conditionalFormatting sqref="D21:W24 D27:D30 F27:F30 H27:H30 J27:J30 L27:L30 N27:N30 P27:P30 R27:R30 T27:T30 V27:V30 D33:D36 H33:H36 L33:L36 P33:P36 T33:T36 D37:W37">
    <cfRule type="cellIs" dxfId="81" priority="7" operator="equal">
      <formula>0</formula>
    </cfRule>
  </conditionalFormatting>
  <conditionalFormatting sqref="H4:J11">
    <cfRule type="cellIs" dxfId="80" priority="5" operator="equal">
      <formula>0</formula>
    </cfRule>
  </conditionalFormatting>
  <conditionalFormatting sqref="L4:N11">
    <cfRule type="cellIs" dxfId="79" priority="4" operator="equal">
      <formula>0</formula>
    </cfRule>
  </conditionalFormatting>
  <conditionalFormatting sqref="P4:R11">
    <cfRule type="cellIs" dxfId="78" priority="3" operator="equal">
      <formula>0</formula>
    </cfRule>
  </conditionalFormatting>
  <conditionalFormatting sqref="T4:V11">
    <cfRule type="cellIs" dxfId="77" priority="2" operator="equal">
      <formula>0</formula>
    </cfRule>
  </conditionalFormatting>
  <conditionalFormatting sqref="D40:D64 H40:H64 L40:L64 P40:P64 T40:T64">
    <cfRule type="cellIs" dxfId="11"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492D-CFCE-4C38-AB76-503CA894F5EC}">
  <sheetPr>
    <pageSetUpPr fitToPage="1"/>
  </sheetPr>
  <dimension ref="A1:W67"/>
  <sheetViews>
    <sheetView zoomScale="60" zoomScaleNormal="60" zoomScaleSheetLayoutView="40" zoomScalePageLayoutView="50" workbookViewId="0"/>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45488</v>
      </c>
      <c r="M1" s="22"/>
      <c r="P1" s="23"/>
      <c r="Q1" s="22"/>
      <c r="S1" s="23"/>
      <c r="T1" s="23"/>
      <c r="U1" s="24"/>
    </row>
    <row r="2" spans="1:23" ht="36.75" customHeight="1" thickBot="1">
      <c r="A2" s="127" t="s">
        <v>19</v>
      </c>
      <c r="B2" s="127"/>
      <c r="C2" s="85" t="str">
        <f ca="1">MID(CELL("filename",A1),FIND("]",CELL("filename",A1))+1,255)</f>
        <v>WC 15.07.2024</v>
      </c>
      <c r="D2" s="128" t="s">
        <v>36</v>
      </c>
      <c r="E2" s="129"/>
      <c r="F2" s="130">
        <f>D1</f>
        <v>45488</v>
      </c>
      <c r="G2" s="131"/>
      <c r="H2" s="132" t="s">
        <v>37</v>
      </c>
      <c r="I2" s="129"/>
      <c r="J2" s="130">
        <f>F2+1</f>
        <v>45489</v>
      </c>
      <c r="K2" s="133"/>
      <c r="L2" s="132" t="s">
        <v>38</v>
      </c>
      <c r="M2" s="129"/>
      <c r="N2" s="130">
        <f>J2+1</f>
        <v>45490</v>
      </c>
      <c r="O2" s="133"/>
      <c r="P2" s="132" t="s">
        <v>39</v>
      </c>
      <c r="Q2" s="129"/>
      <c r="R2" s="130">
        <f>N2+1</f>
        <v>45491</v>
      </c>
      <c r="S2" s="131"/>
      <c r="T2" s="132" t="s">
        <v>40</v>
      </c>
      <c r="U2" s="129"/>
      <c r="V2" s="130">
        <f>R2+1</f>
        <v>45492</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15.07.2024</v>
      </c>
      <c r="D39" s="128" t="s">
        <v>36</v>
      </c>
      <c r="E39" s="129"/>
      <c r="F39" s="130">
        <f>D1</f>
        <v>45488</v>
      </c>
      <c r="G39" s="131"/>
      <c r="H39" s="132" t="s">
        <v>37</v>
      </c>
      <c r="I39" s="129"/>
      <c r="J39" s="130">
        <f>F39+1</f>
        <v>45489</v>
      </c>
      <c r="K39" s="133"/>
      <c r="L39" s="132" t="s">
        <v>38</v>
      </c>
      <c r="M39" s="129"/>
      <c r="N39" s="130">
        <f>J39+1</f>
        <v>45490</v>
      </c>
      <c r="O39" s="133"/>
      <c r="P39" s="132" t="s">
        <v>39</v>
      </c>
      <c r="Q39" s="129"/>
      <c r="R39" s="130">
        <f>N39+1</f>
        <v>45491</v>
      </c>
      <c r="S39" s="133"/>
      <c r="T39" s="129" t="s">
        <v>40</v>
      </c>
      <c r="U39" s="129"/>
      <c r="V39" s="130">
        <f>R39+1</f>
        <v>45492</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76" priority="3" operator="equal">
      <formula>0</formula>
    </cfRule>
  </conditionalFormatting>
  <conditionalFormatting sqref="D4:F11 H4:J11 L4:N11 P4:R11 T4:V11 D12:W12 D14:W18 D31:W31">
    <cfRule type="cellIs" dxfId="75" priority="4" operator="equal">
      <formula>0</formula>
    </cfRule>
  </conditionalFormatting>
  <conditionalFormatting sqref="D21:W24">
    <cfRule type="cellIs" dxfId="74" priority="2" operator="equal">
      <formula>0</formula>
    </cfRule>
  </conditionalFormatting>
  <conditionalFormatting sqref="D40:D64 H40:H64 L40:L64 P40:P64 T40:T64">
    <cfRule type="cellIs" dxfId="10"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1B4EA-0558-433C-890C-E54A48E7C23A}">
  <sheetPr>
    <pageSetUpPr fitToPage="1"/>
  </sheetPr>
  <dimension ref="A1:W65"/>
  <sheetViews>
    <sheetView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45495</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22.07.2024</v>
      </c>
      <c r="D2" s="128" t="s">
        <v>36</v>
      </c>
      <c r="E2" s="129"/>
      <c r="F2" s="130">
        <f>D1</f>
        <v>45495</v>
      </c>
      <c r="G2" s="131"/>
      <c r="H2" s="132" t="s">
        <v>37</v>
      </c>
      <c r="I2" s="129"/>
      <c r="J2" s="130">
        <f>F2+1</f>
        <v>45496</v>
      </c>
      <c r="K2" s="133"/>
      <c r="L2" s="132" t="s">
        <v>38</v>
      </c>
      <c r="M2" s="129"/>
      <c r="N2" s="130">
        <f>J2+1</f>
        <v>45497</v>
      </c>
      <c r="O2" s="133"/>
      <c r="P2" s="132" t="s">
        <v>39</v>
      </c>
      <c r="Q2" s="129"/>
      <c r="R2" s="130">
        <f>N2+1</f>
        <v>45498</v>
      </c>
      <c r="S2" s="133"/>
      <c r="T2" s="129" t="s">
        <v>40</v>
      </c>
      <c r="U2" s="129"/>
      <c r="V2" s="130">
        <f>R2+1</f>
        <v>45499</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22.07.2024</v>
      </c>
      <c r="D39" s="128" t="s">
        <v>36</v>
      </c>
      <c r="E39" s="129"/>
      <c r="F39" s="130">
        <f>D1</f>
        <v>45495</v>
      </c>
      <c r="G39" s="131"/>
      <c r="H39" s="132" t="s">
        <v>37</v>
      </c>
      <c r="I39" s="129"/>
      <c r="J39" s="130">
        <f>F39+1</f>
        <v>45496</v>
      </c>
      <c r="K39" s="133"/>
      <c r="L39" s="132" t="s">
        <v>38</v>
      </c>
      <c r="M39" s="129"/>
      <c r="N39" s="130">
        <f>J39+1</f>
        <v>45497</v>
      </c>
      <c r="O39" s="133"/>
      <c r="P39" s="132" t="s">
        <v>39</v>
      </c>
      <c r="Q39" s="129"/>
      <c r="R39" s="130">
        <f>N39+1</f>
        <v>45498</v>
      </c>
      <c r="S39" s="133"/>
      <c r="T39" s="129" t="s">
        <v>40</v>
      </c>
      <c r="U39" s="129"/>
      <c r="V39" s="130">
        <f>R39+1</f>
        <v>45499</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73" priority="6" operator="equal">
      <formula>0</formula>
    </cfRule>
  </conditionalFormatting>
  <conditionalFormatting sqref="D12:W12 D14:W18 D31:W31">
    <cfRule type="cellIs" dxfId="72" priority="8" operator="equal">
      <formula>0</formula>
    </cfRule>
  </conditionalFormatting>
  <conditionalFormatting sqref="D21:W24 D27:D30 F27:F30 H27:H30 J27:J30 L27:L30 N27:N30 P27:P30 R27:R30 T27:T30 V27:V30 D33:D36 H33:H36 L33:L36 P33:P36 T33:T36 D37:W37">
    <cfRule type="cellIs" dxfId="71" priority="7" operator="equal">
      <formula>0</formula>
    </cfRule>
  </conditionalFormatting>
  <conditionalFormatting sqref="H4:J11">
    <cfRule type="cellIs" dxfId="70" priority="5" operator="equal">
      <formula>0</formula>
    </cfRule>
  </conditionalFormatting>
  <conditionalFormatting sqref="L4:N11">
    <cfRule type="cellIs" dxfId="69" priority="4" operator="equal">
      <formula>0</formula>
    </cfRule>
  </conditionalFormatting>
  <conditionalFormatting sqref="P4:R11">
    <cfRule type="cellIs" dxfId="68" priority="3" operator="equal">
      <formula>0</formula>
    </cfRule>
  </conditionalFormatting>
  <conditionalFormatting sqref="T4:V11">
    <cfRule type="cellIs" dxfId="67" priority="2" operator="equal">
      <formula>0</formula>
    </cfRule>
  </conditionalFormatting>
  <conditionalFormatting sqref="D40:D64 H40:H64 L40:L64 P40:P64 T40:T64">
    <cfRule type="cellIs" dxfId="9"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CB58E-FA92-4539-8A7E-ADAB9527BC31}">
  <dimension ref="A12:V48"/>
  <sheetViews>
    <sheetView topLeftCell="A29" workbookViewId="0">
      <selection activeCell="K30" sqref="K30"/>
    </sheetView>
  </sheetViews>
  <sheetFormatPr baseColWidth="10" defaultColWidth="8.85546875" defaultRowHeight="15"/>
  <cols>
    <col min="1" max="8" width="8.85546875" style="21"/>
    <col min="9" max="9" width="21.42578125" style="21" customWidth="1"/>
    <col min="10" max="16384" width="8.85546875" style="21"/>
  </cols>
  <sheetData>
    <row r="12" spans="1:9" ht="23.25">
      <c r="A12" s="94" t="s">
        <v>99</v>
      </c>
      <c r="B12" s="94"/>
      <c r="C12" s="94"/>
      <c r="D12" s="94"/>
      <c r="E12" s="94"/>
      <c r="F12" s="94"/>
      <c r="G12" s="94"/>
      <c r="H12" s="94"/>
      <c r="I12" s="94"/>
    </row>
    <row r="13" spans="1:9">
      <c r="A13" s="72"/>
      <c r="B13" s="72"/>
      <c r="C13" s="72"/>
      <c r="D13" s="72"/>
      <c r="E13" s="72"/>
      <c r="F13" s="72"/>
      <c r="G13" s="72"/>
    </row>
    <row r="14" spans="1:9" ht="27.75" customHeight="1">
      <c r="A14" s="114" t="s">
        <v>95</v>
      </c>
      <c r="B14" s="114"/>
      <c r="C14" s="114"/>
      <c r="D14" s="114"/>
      <c r="E14" s="114"/>
      <c r="F14" s="114"/>
      <c r="G14" s="114"/>
      <c r="H14" s="114"/>
      <c r="I14" s="114"/>
    </row>
    <row r="15" spans="1:9" ht="11.25" customHeight="1">
      <c r="A15" s="75"/>
      <c r="B15" s="75"/>
      <c r="C15" s="75"/>
      <c r="D15" s="75"/>
      <c r="E15" s="75"/>
      <c r="F15" s="75"/>
      <c r="G15" s="75"/>
      <c r="H15" s="75"/>
      <c r="I15" s="75"/>
    </row>
    <row r="16" spans="1:9" ht="25.5" customHeight="1">
      <c r="A16" s="102" t="s">
        <v>96</v>
      </c>
      <c r="B16" s="103"/>
      <c r="C16" s="103"/>
      <c r="D16" s="103"/>
      <c r="E16" s="103"/>
      <c r="F16" s="103"/>
      <c r="G16" s="103"/>
      <c r="H16" s="103"/>
      <c r="I16" s="104"/>
    </row>
    <row r="17" spans="1:22" ht="28.5" customHeight="1">
      <c r="A17" s="99" t="s">
        <v>100</v>
      </c>
      <c r="B17" s="100"/>
      <c r="C17" s="100"/>
      <c r="D17" s="100"/>
      <c r="E17" s="100"/>
      <c r="F17" s="100"/>
      <c r="G17" s="100"/>
      <c r="H17" s="100"/>
      <c r="I17" s="101"/>
    </row>
    <row r="18" spans="1:22" ht="7.5" customHeight="1"/>
    <row r="19" spans="1:22" ht="21">
      <c r="A19" s="95" t="s">
        <v>104</v>
      </c>
      <c r="B19" s="96"/>
      <c r="C19" s="96"/>
      <c r="D19" s="96"/>
      <c r="E19" s="96"/>
      <c r="F19" s="96"/>
      <c r="G19" s="96"/>
      <c r="H19" s="96"/>
      <c r="I19" s="97"/>
    </row>
    <row r="20" spans="1:22" ht="18.75" customHeight="1">
      <c r="A20" s="115" t="s">
        <v>103</v>
      </c>
      <c r="B20" s="116"/>
      <c r="C20" s="116"/>
      <c r="D20" s="116"/>
      <c r="E20" s="116"/>
      <c r="F20" s="116"/>
      <c r="G20" s="116"/>
      <c r="H20" s="116"/>
      <c r="I20" s="117"/>
      <c r="N20" s="118"/>
      <c r="O20" s="118"/>
      <c r="P20" s="118"/>
      <c r="Q20" s="118"/>
      <c r="R20" s="118"/>
      <c r="S20" s="118"/>
      <c r="T20" s="118"/>
      <c r="U20" s="118"/>
      <c r="V20" s="118"/>
    </row>
    <row r="21" spans="1:22" ht="18.75">
      <c r="A21" s="115"/>
      <c r="B21" s="116"/>
      <c r="C21" s="116"/>
      <c r="D21" s="116"/>
      <c r="E21" s="116"/>
      <c r="F21" s="116"/>
      <c r="G21" s="116"/>
      <c r="H21" s="116"/>
      <c r="I21" s="117"/>
      <c r="N21" s="113"/>
      <c r="O21" s="113"/>
      <c r="P21" s="113"/>
      <c r="Q21" s="113"/>
      <c r="R21" s="113"/>
      <c r="S21" s="113"/>
      <c r="T21" s="113"/>
      <c r="U21" s="113"/>
      <c r="V21" s="113"/>
    </row>
    <row r="22" spans="1:22" ht="27" customHeight="1">
      <c r="A22" s="115"/>
      <c r="B22" s="116"/>
      <c r="C22" s="116"/>
      <c r="D22" s="116"/>
      <c r="E22" s="116"/>
      <c r="F22" s="116"/>
      <c r="G22" s="116"/>
      <c r="H22" s="116"/>
      <c r="I22" s="117"/>
    </row>
    <row r="23" spans="1:22" ht="19.5" customHeight="1">
      <c r="A23" s="105"/>
      <c r="B23" s="106"/>
      <c r="C23" s="106"/>
      <c r="D23" s="106"/>
      <c r="E23" s="106"/>
      <c r="F23" s="106"/>
      <c r="G23" s="106"/>
      <c r="H23" s="106"/>
      <c r="I23" s="107"/>
      <c r="K23" s="116"/>
      <c r="L23" s="116"/>
      <c r="M23" s="116"/>
      <c r="N23" s="116"/>
      <c r="O23" s="116"/>
      <c r="P23" s="116"/>
      <c r="Q23" s="116"/>
      <c r="R23" s="116"/>
      <c r="S23" s="116"/>
    </row>
    <row r="24" spans="1:22" ht="7.5" customHeight="1"/>
    <row r="25" spans="1:22" ht="24.75" customHeight="1">
      <c r="A25" s="102" t="s">
        <v>105</v>
      </c>
      <c r="B25" s="103"/>
      <c r="C25" s="103"/>
      <c r="D25" s="103"/>
      <c r="E25" s="103"/>
      <c r="F25" s="103"/>
      <c r="G25" s="103"/>
      <c r="H25" s="103"/>
      <c r="I25" s="104"/>
    </row>
    <row r="26" spans="1:22" ht="18.75">
      <c r="A26" s="115" t="s">
        <v>114</v>
      </c>
      <c r="B26" s="116"/>
      <c r="C26" s="116"/>
      <c r="D26" s="116"/>
      <c r="E26" s="116"/>
      <c r="F26" s="116"/>
      <c r="G26" s="116"/>
      <c r="H26" s="116"/>
      <c r="I26" s="117"/>
      <c r="J26" s="73"/>
      <c r="M26" s="98"/>
      <c r="N26" s="98"/>
      <c r="O26" s="98"/>
      <c r="P26" s="98"/>
      <c r="Q26" s="98"/>
      <c r="R26" s="98"/>
      <c r="S26" s="98"/>
      <c r="T26" s="98"/>
      <c r="U26" s="98"/>
    </row>
    <row r="27" spans="1:22" ht="39.75" customHeight="1">
      <c r="A27" s="105"/>
      <c r="B27" s="106"/>
      <c r="C27" s="106"/>
      <c r="D27" s="106"/>
      <c r="E27" s="106"/>
      <c r="F27" s="106"/>
      <c r="G27" s="106"/>
      <c r="H27" s="106"/>
      <c r="I27" s="107"/>
      <c r="J27" s="73"/>
    </row>
    <row r="28" spans="1:22" ht="7.5" customHeight="1"/>
    <row r="29" spans="1:22" ht="25.5" customHeight="1">
      <c r="A29" s="102" t="s">
        <v>106</v>
      </c>
      <c r="B29" s="103"/>
      <c r="C29" s="103"/>
      <c r="D29" s="103"/>
      <c r="E29" s="103"/>
      <c r="F29" s="103"/>
      <c r="G29" s="103"/>
      <c r="H29" s="103"/>
      <c r="I29" s="104"/>
    </row>
    <row r="30" spans="1:22" ht="60.75" customHeight="1">
      <c r="A30" s="105" t="s">
        <v>115</v>
      </c>
      <c r="B30" s="106"/>
      <c r="C30" s="106"/>
      <c r="D30" s="106"/>
      <c r="E30" s="106"/>
      <c r="F30" s="106"/>
      <c r="G30" s="106"/>
      <c r="H30" s="106"/>
      <c r="I30" s="107"/>
      <c r="J30" s="73"/>
    </row>
    <row r="31" spans="1:22" ht="7.5" customHeight="1"/>
    <row r="32" spans="1:22" ht="23.25" customHeight="1">
      <c r="A32" s="102" t="s">
        <v>107</v>
      </c>
      <c r="B32" s="103"/>
      <c r="C32" s="103"/>
      <c r="D32" s="103"/>
      <c r="E32" s="103"/>
      <c r="F32" s="103"/>
      <c r="G32" s="103"/>
      <c r="H32" s="103"/>
      <c r="I32" s="104"/>
    </row>
    <row r="33" spans="1:10" ht="37.5" customHeight="1">
      <c r="A33" s="105" t="s">
        <v>101</v>
      </c>
      <c r="B33" s="106"/>
      <c r="C33" s="106"/>
      <c r="D33" s="106"/>
      <c r="E33" s="106"/>
      <c r="F33" s="106"/>
      <c r="G33" s="106"/>
      <c r="H33" s="106"/>
      <c r="I33" s="107"/>
      <c r="J33" s="73"/>
    </row>
    <row r="34" spans="1:10" ht="7.5" customHeight="1"/>
    <row r="35" spans="1:10" ht="27.75" customHeight="1">
      <c r="A35" s="102" t="s">
        <v>108</v>
      </c>
      <c r="B35" s="103"/>
      <c r="C35" s="103"/>
      <c r="D35" s="103"/>
      <c r="E35" s="103"/>
      <c r="F35" s="103"/>
      <c r="G35" s="103"/>
      <c r="H35" s="103"/>
      <c r="I35" s="104"/>
    </row>
    <row r="36" spans="1:10" ht="44.25" customHeight="1">
      <c r="A36" s="105" t="s">
        <v>112</v>
      </c>
      <c r="B36" s="106"/>
      <c r="C36" s="106"/>
      <c r="D36" s="106"/>
      <c r="E36" s="106"/>
      <c r="F36" s="106"/>
      <c r="G36" s="106"/>
      <c r="H36" s="106"/>
      <c r="I36" s="107"/>
      <c r="J36" s="73"/>
    </row>
    <row r="37" spans="1:10" ht="7.5" customHeight="1"/>
    <row r="38" spans="1:10" ht="21">
      <c r="A38" s="102" t="s">
        <v>109</v>
      </c>
      <c r="B38" s="103"/>
      <c r="C38" s="103"/>
      <c r="D38" s="103"/>
      <c r="E38" s="103"/>
      <c r="F38" s="103"/>
      <c r="G38" s="103"/>
      <c r="H38" s="103"/>
      <c r="I38" s="104"/>
    </row>
    <row r="39" spans="1:10" ht="42" customHeight="1">
      <c r="A39" s="105" t="s">
        <v>102</v>
      </c>
      <c r="B39" s="106"/>
      <c r="C39" s="106"/>
      <c r="D39" s="106"/>
      <c r="E39" s="106"/>
      <c r="F39" s="106"/>
      <c r="G39" s="106"/>
      <c r="H39" s="106"/>
      <c r="I39" s="107"/>
      <c r="J39" s="73"/>
    </row>
    <row r="40" spans="1:10" ht="7.5" customHeight="1"/>
    <row r="41" spans="1:10" ht="26.25" customHeight="1">
      <c r="A41" s="108" t="s">
        <v>110</v>
      </c>
      <c r="B41" s="109"/>
      <c r="C41" s="109"/>
      <c r="D41" s="109"/>
      <c r="E41" s="109"/>
      <c r="F41" s="109"/>
      <c r="G41" s="109"/>
      <c r="H41" s="109"/>
      <c r="I41" s="110"/>
    </row>
    <row r="42" spans="1:10" ht="24.75" customHeight="1">
      <c r="A42" s="99" t="s">
        <v>113</v>
      </c>
      <c r="B42" s="100"/>
      <c r="C42" s="100"/>
      <c r="D42" s="100"/>
      <c r="E42" s="100"/>
      <c r="F42" s="100"/>
      <c r="G42" s="100"/>
      <c r="H42" s="100"/>
      <c r="I42" s="101"/>
    </row>
    <row r="43" spans="1:10" ht="45" customHeight="1">
      <c r="A43" s="112" t="s">
        <v>111</v>
      </c>
      <c r="B43" s="112"/>
      <c r="C43" s="112"/>
      <c r="D43" s="112"/>
      <c r="E43" s="112"/>
      <c r="F43" s="112"/>
      <c r="G43" s="112"/>
      <c r="H43" s="112"/>
      <c r="I43" s="112"/>
    </row>
    <row r="44" spans="1:10">
      <c r="A44" s="72"/>
      <c r="B44" s="72"/>
      <c r="C44" s="72"/>
      <c r="D44" s="72"/>
      <c r="E44" s="72"/>
      <c r="F44" s="72"/>
      <c r="G44" s="72"/>
    </row>
    <row r="45" spans="1:10" ht="21">
      <c r="A45" s="111" t="s">
        <v>97</v>
      </c>
      <c r="B45" s="111"/>
      <c r="C45" s="111"/>
      <c r="D45" s="111"/>
      <c r="E45" s="111"/>
      <c r="F45" s="111"/>
      <c r="G45" s="111"/>
      <c r="H45" s="111"/>
      <c r="I45" s="111"/>
    </row>
    <row r="46" spans="1:10">
      <c r="A46" s="72"/>
      <c r="B46" s="72"/>
      <c r="C46" s="72"/>
      <c r="D46" s="72"/>
      <c r="E46" s="72"/>
      <c r="F46" s="72"/>
      <c r="G46" s="72"/>
    </row>
    <row r="47" spans="1:10" ht="24" customHeight="1">
      <c r="A47" s="98" t="s">
        <v>98</v>
      </c>
      <c r="B47" s="98"/>
      <c r="C47" s="98"/>
      <c r="D47" s="98"/>
      <c r="E47" s="98"/>
      <c r="F47" s="98"/>
      <c r="G47" s="98"/>
      <c r="H47" s="98"/>
      <c r="I47" s="98"/>
    </row>
    <row r="48" spans="1:10" ht="18.75">
      <c r="A48" s="74"/>
      <c r="B48" s="72"/>
      <c r="C48" s="72"/>
      <c r="D48" s="72"/>
      <c r="E48" s="72"/>
      <c r="F48" s="72"/>
      <c r="G48" s="72"/>
    </row>
  </sheetData>
  <mergeCells count="25">
    <mergeCell ref="A38:I38"/>
    <mergeCell ref="N21:V21"/>
    <mergeCell ref="M26:U26"/>
    <mergeCell ref="A14:I14"/>
    <mergeCell ref="A20:I23"/>
    <mergeCell ref="A16:I16"/>
    <mergeCell ref="A26:I27"/>
    <mergeCell ref="N20:V20"/>
    <mergeCell ref="K23:S23"/>
    <mergeCell ref="A12:I12"/>
    <mergeCell ref="A19:I19"/>
    <mergeCell ref="A47:I47"/>
    <mergeCell ref="A17:I17"/>
    <mergeCell ref="A25:I25"/>
    <mergeCell ref="A30:I30"/>
    <mergeCell ref="A32:I32"/>
    <mergeCell ref="A29:I29"/>
    <mergeCell ref="A41:I41"/>
    <mergeCell ref="A42:I42"/>
    <mergeCell ref="A45:I45"/>
    <mergeCell ref="A33:I33"/>
    <mergeCell ref="A35:I35"/>
    <mergeCell ref="A36:I36"/>
    <mergeCell ref="A43:I43"/>
    <mergeCell ref="A39:I3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DD859-9CDB-4376-8430-FD1C03F330BF}">
  <sheetPr>
    <pageSetUpPr fitToPage="1"/>
  </sheetPr>
  <dimension ref="A1:W67"/>
  <sheetViews>
    <sheetView zoomScale="60" zoomScaleNormal="60" zoomScaleSheetLayoutView="40" zoomScalePageLayoutView="50" workbookViewId="0"/>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45502</v>
      </c>
      <c r="M1" s="22"/>
      <c r="P1" s="23"/>
      <c r="Q1" s="22"/>
      <c r="S1" s="23"/>
      <c r="T1" s="23"/>
      <c r="U1" s="24"/>
    </row>
    <row r="2" spans="1:23" ht="36.75" customHeight="1" thickBot="1">
      <c r="A2" s="127" t="s">
        <v>19</v>
      </c>
      <c r="B2" s="127"/>
      <c r="C2" s="85" t="str">
        <f ca="1">MID(CELL("filename",A1),FIND("]",CELL("filename",A1))+1,255)</f>
        <v>WC 29.07.2024</v>
      </c>
      <c r="D2" s="128" t="s">
        <v>36</v>
      </c>
      <c r="E2" s="129"/>
      <c r="F2" s="130">
        <f>D1</f>
        <v>45502</v>
      </c>
      <c r="G2" s="131"/>
      <c r="H2" s="132" t="s">
        <v>37</v>
      </c>
      <c r="I2" s="129"/>
      <c r="J2" s="130">
        <f>F2+1</f>
        <v>45503</v>
      </c>
      <c r="K2" s="133"/>
      <c r="L2" s="132" t="s">
        <v>38</v>
      </c>
      <c r="M2" s="129"/>
      <c r="N2" s="130">
        <f>J2+1</f>
        <v>45504</v>
      </c>
      <c r="O2" s="133"/>
      <c r="P2" s="132" t="s">
        <v>39</v>
      </c>
      <c r="Q2" s="129"/>
      <c r="R2" s="130">
        <f>N2+1</f>
        <v>45505</v>
      </c>
      <c r="S2" s="131"/>
      <c r="T2" s="132" t="s">
        <v>40</v>
      </c>
      <c r="U2" s="129"/>
      <c r="V2" s="130">
        <f>R2+1</f>
        <v>45506</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29.07.2024</v>
      </c>
      <c r="D39" s="128" t="s">
        <v>36</v>
      </c>
      <c r="E39" s="129"/>
      <c r="F39" s="130">
        <f>D1</f>
        <v>45502</v>
      </c>
      <c r="G39" s="131"/>
      <c r="H39" s="132" t="s">
        <v>37</v>
      </c>
      <c r="I39" s="129"/>
      <c r="J39" s="130">
        <f>F39+1</f>
        <v>45503</v>
      </c>
      <c r="K39" s="133"/>
      <c r="L39" s="132" t="s">
        <v>38</v>
      </c>
      <c r="M39" s="129"/>
      <c r="N39" s="130">
        <f>J39+1</f>
        <v>45504</v>
      </c>
      <c r="O39" s="133"/>
      <c r="P39" s="132" t="s">
        <v>39</v>
      </c>
      <c r="Q39" s="129"/>
      <c r="R39" s="130">
        <f>N39+1</f>
        <v>45505</v>
      </c>
      <c r="S39" s="133"/>
      <c r="T39" s="129" t="s">
        <v>40</v>
      </c>
      <c r="U39" s="129"/>
      <c r="V39" s="130">
        <f>R39+1</f>
        <v>45506</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66" priority="3" operator="equal">
      <formula>0</formula>
    </cfRule>
  </conditionalFormatting>
  <conditionalFormatting sqref="D4:F11 H4:J11 L4:N11 P4:R11 T4:V11 D12:W12 D14:W18 D31:W31">
    <cfRule type="cellIs" dxfId="65" priority="4" operator="equal">
      <formula>0</formula>
    </cfRule>
  </conditionalFormatting>
  <conditionalFormatting sqref="D21:W24">
    <cfRule type="cellIs" dxfId="64" priority="2" operator="equal">
      <formula>0</formula>
    </cfRule>
  </conditionalFormatting>
  <conditionalFormatting sqref="D40:D64 H40:H64 L40:L64 P40:P64 T40:T64">
    <cfRule type="cellIs" dxfId="8"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19C2-DC00-4C4B-8D03-BB744338F120}">
  <sheetPr>
    <pageSetUpPr fitToPage="1"/>
  </sheetPr>
  <dimension ref="A1:W65"/>
  <sheetViews>
    <sheetView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45509</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05.08.2024</v>
      </c>
      <c r="D2" s="128" t="s">
        <v>36</v>
      </c>
      <c r="E2" s="129"/>
      <c r="F2" s="130">
        <f>D1</f>
        <v>45509</v>
      </c>
      <c r="G2" s="131"/>
      <c r="H2" s="132" t="s">
        <v>37</v>
      </c>
      <c r="I2" s="129"/>
      <c r="J2" s="130">
        <f>F2+1</f>
        <v>45510</v>
      </c>
      <c r="K2" s="133"/>
      <c r="L2" s="132" t="s">
        <v>38</v>
      </c>
      <c r="M2" s="129"/>
      <c r="N2" s="130">
        <f>J2+1</f>
        <v>45511</v>
      </c>
      <c r="O2" s="133"/>
      <c r="P2" s="132" t="s">
        <v>39</v>
      </c>
      <c r="Q2" s="129"/>
      <c r="R2" s="130">
        <f>N2+1</f>
        <v>45512</v>
      </c>
      <c r="S2" s="133"/>
      <c r="T2" s="129" t="s">
        <v>40</v>
      </c>
      <c r="U2" s="129"/>
      <c r="V2" s="130">
        <f>R2+1</f>
        <v>45513</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05.08.2024</v>
      </c>
      <c r="D39" s="128" t="s">
        <v>36</v>
      </c>
      <c r="E39" s="129"/>
      <c r="F39" s="130">
        <f>D1</f>
        <v>45509</v>
      </c>
      <c r="G39" s="131"/>
      <c r="H39" s="132" t="s">
        <v>37</v>
      </c>
      <c r="I39" s="129"/>
      <c r="J39" s="130">
        <f>F39+1</f>
        <v>45510</v>
      </c>
      <c r="K39" s="133"/>
      <c r="L39" s="132" t="s">
        <v>38</v>
      </c>
      <c r="M39" s="129"/>
      <c r="N39" s="130">
        <f>J39+1</f>
        <v>45511</v>
      </c>
      <c r="O39" s="133"/>
      <c r="P39" s="132" t="s">
        <v>39</v>
      </c>
      <c r="Q39" s="129"/>
      <c r="R39" s="130">
        <f>N39+1</f>
        <v>45512</v>
      </c>
      <c r="S39" s="133"/>
      <c r="T39" s="129" t="s">
        <v>40</v>
      </c>
      <c r="U39" s="129"/>
      <c r="V39" s="130">
        <f>R39+1</f>
        <v>45513</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63" priority="6" operator="equal">
      <formula>0</formula>
    </cfRule>
  </conditionalFormatting>
  <conditionalFormatting sqref="D12:W12 D14:W18 D31:W31">
    <cfRule type="cellIs" dxfId="62" priority="8" operator="equal">
      <formula>0</formula>
    </cfRule>
  </conditionalFormatting>
  <conditionalFormatting sqref="D21:W24 D27:D30 F27:F30 H27:H30 J27:J30 L27:L30 N27:N30 P27:P30 R27:R30 T27:T30 V27:V30 D33:D36 H33:H36 L33:L36 P33:P36 T33:T36 D37:W37">
    <cfRule type="cellIs" dxfId="61" priority="7" operator="equal">
      <formula>0</formula>
    </cfRule>
  </conditionalFormatting>
  <conditionalFormatting sqref="H4:J11">
    <cfRule type="cellIs" dxfId="60" priority="5" operator="equal">
      <formula>0</formula>
    </cfRule>
  </conditionalFormatting>
  <conditionalFormatting sqref="L4:N11">
    <cfRule type="cellIs" dxfId="59" priority="4" operator="equal">
      <formula>0</formula>
    </cfRule>
  </conditionalFormatting>
  <conditionalFormatting sqref="P4:R11">
    <cfRule type="cellIs" dxfId="58" priority="3" operator="equal">
      <formula>0</formula>
    </cfRule>
  </conditionalFormatting>
  <conditionalFormatting sqref="T4:V11">
    <cfRule type="cellIs" dxfId="57" priority="2" operator="equal">
      <formula>0</formula>
    </cfRule>
  </conditionalFormatting>
  <conditionalFormatting sqref="D40:D64 H40:H64 L40:L64 P40:P64 T40:T64">
    <cfRule type="cellIs" dxfId="7"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C9821-6712-4A9B-8F0A-25FC16A2FB42}">
  <sheetPr>
    <pageSetUpPr fitToPage="1"/>
  </sheetPr>
  <dimension ref="A1:W67"/>
  <sheetViews>
    <sheetView zoomScale="60" zoomScaleNormal="60" zoomScaleSheetLayoutView="40" zoomScalePageLayoutView="50" workbookViewId="0"/>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45516</v>
      </c>
      <c r="M1" s="22"/>
      <c r="P1" s="23"/>
      <c r="Q1" s="22"/>
      <c r="S1" s="23"/>
      <c r="T1" s="23"/>
      <c r="U1" s="24"/>
    </row>
    <row r="2" spans="1:23" ht="36.75" customHeight="1" thickBot="1">
      <c r="A2" s="127" t="s">
        <v>19</v>
      </c>
      <c r="B2" s="127"/>
      <c r="C2" s="85" t="str">
        <f ca="1">MID(CELL("filename",A1),FIND("]",CELL("filename",A1))+1,255)</f>
        <v>WC 12.08.2024</v>
      </c>
      <c r="D2" s="128" t="s">
        <v>36</v>
      </c>
      <c r="E2" s="129"/>
      <c r="F2" s="130">
        <f>D1</f>
        <v>45516</v>
      </c>
      <c r="G2" s="131"/>
      <c r="H2" s="132" t="s">
        <v>37</v>
      </c>
      <c r="I2" s="129"/>
      <c r="J2" s="130">
        <f>F2+1</f>
        <v>45517</v>
      </c>
      <c r="K2" s="133"/>
      <c r="L2" s="132" t="s">
        <v>38</v>
      </c>
      <c r="M2" s="129"/>
      <c r="N2" s="130">
        <f>J2+1</f>
        <v>45518</v>
      </c>
      <c r="O2" s="133"/>
      <c r="P2" s="132" t="s">
        <v>39</v>
      </c>
      <c r="Q2" s="129"/>
      <c r="R2" s="130">
        <f>N2+1</f>
        <v>45519</v>
      </c>
      <c r="S2" s="131"/>
      <c r="T2" s="132" t="s">
        <v>40</v>
      </c>
      <c r="U2" s="129"/>
      <c r="V2" s="130">
        <f>R2+1</f>
        <v>45520</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12.08.2024</v>
      </c>
      <c r="D39" s="128" t="s">
        <v>36</v>
      </c>
      <c r="E39" s="129"/>
      <c r="F39" s="130">
        <f>D1</f>
        <v>45516</v>
      </c>
      <c r="G39" s="131"/>
      <c r="H39" s="132" t="s">
        <v>37</v>
      </c>
      <c r="I39" s="129"/>
      <c r="J39" s="130">
        <f>F39+1</f>
        <v>45517</v>
      </c>
      <c r="K39" s="133"/>
      <c r="L39" s="132" t="s">
        <v>38</v>
      </c>
      <c r="M39" s="129"/>
      <c r="N39" s="130">
        <f>J39+1</f>
        <v>45518</v>
      </c>
      <c r="O39" s="133"/>
      <c r="P39" s="132" t="s">
        <v>39</v>
      </c>
      <c r="Q39" s="129"/>
      <c r="R39" s="130">
        <f>N39+1</f>
        <v>45519</v>
      </c>
      <c r="S39" s="133"/>
      <c r="T39" s="129" t="s">
        <v>40</v>
      </c>
      <c r="U39" s="129"/>
      <c r="V39" s="130">
        <f>R39+1</f>
        <v>45520</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56" priority="3" operator="equal">
      <formula>0</formula>
    </cfRule>
  </conditionalFormatting>
  <conditionalFormatting sqref="D4:F11 H4:J11 L4:N11 P4:R11 T4:V11 D12:W12 D14:W18 D31:W31">
    <cfRule type="cellIs" dxfId="55" priority="4" operator="equal">
      <formula>0</formula>
    </cfRule>
  </conditionalFormatting>
  <conditionalFormatting sqref="D21:W24">
    <cfRule type="cellIs" dxfId="54" priority="2" operator="equal">
      <formula>0</formula>
    </cfRule>
  </conditionalFormatting>
  <conditionalFormatting sqref="D40:D64 H40:H64 L40:L64 P40:P64 T40:T64">
    <cfRule type="cellIs" dxfId="6"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4F917-550B-4AB8-B696-7AF78D11599B}">
  <sheetPr>
    <pageSetUpPr fitToPage="1"/>
  </sheetPr>
  <dimension ref="A1:W65"/>
  <sheetViews>
    <sheetView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45523</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19.08.2024</v>
      </c>
      <c r="D2" s="128" t="s">
        <v>36</v>
      </c>
      <c r="E2" s="129"/>
      <c r="F2" s="130">
        <f>D1</f>
        <v>45523</v>
      </c>
      <c r="G2" s="131"/>
      <c r="H2" s="132" t="s">
        <v>37</v>
      </c>
      <c r="I2" s="129"/>
      <c r="J2" s="130">
        <f>F2+1</f>
        <v>45524</v>
      </c>
      <c r="K2" s="133"/>
      <c r="L2" s="132" t="s">
        <v>38</v>
      </c>
      <c r="M2" s="129"/>
      <c r="N2" s="130">
        <f>J2+1</f>
        <v>45525</v>
      </c>
      <c r="O2" s="133"/>
      <c r="P2" s="132" t="s">
        <v>39</v>
      </c>
      <c r="Q2" s="129"/>
      <c r="R2" s="130">
        <f>N2+1</f>
        <v>45526</v>
      </c>
      <c r="S2" s="133"/>
      <c r="T2" s="129" t="s">
        <v>40</v>
      </c>
      <c r="U2" s="129"/>
      <c r="V2" s="130">
        <f>R2+1</f>
        <v>45527</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19.08.2024</v>
      </c>
      <c r="D39" s="128" t="s">
        <v>36</v>
      </c>
      <c r="E39" s="129"/>
      <c r="F39" s="130">
        <f>D1</f>
        <v>45523</v>
      </c>
      <c r="G39" s="131"/>
      <c r="H39" s="132" t="s">
        <v>37</v>
      </c>
      <c r="I39" s="129"/>
      <c r="J39" s="130">
        <f>F39+1</f>
        <v>45524</v>
      </c>
      <c r="K39" s="133"/>
      <c r="L39" s="132" t="s">
        <v>38</v>
      </c>
      <c r="M39" s="129"/>
      <c r="N39" s="130">
        <f>J39+1</f>
        <v>45525</v>
      </c>
      <c r="O39" s="133"/>
      <c r="P39" s="132" t="s">
        <v>39</v>
      </c>
      <c r="Q39" s="129"/>
      <c r="R39" s="130">
        <f>N39+1</f>
        <v>45526</v>
      </c>
      <c r="S39" s="133"/>
      <c r="T39" s="129" t="s">
        <v>40</v>
      </c>
      <c r="U39" s="129"/>
      <c r="V39" s="130">
        <f>R39+1</f>
        <v>45527</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53" priority="6" operator="equal">
      <formula>0</formula>
    </cfRule>
  </conditionalFormatting>
  <conditionalFormatting sqref="D12:W12 D14:W18 D31:W31">
    <cfRule type="cellIs" dxfId="52" priority="8" operator="equal">
      <formula>0</formula>
    </cfRule>
  </conditionalFormatting>
  <conditionalFormatting sqref="D21:W24 D27:D30 F27:F30 H27:H30 J27:J30 L27:L30 N27:N30 P27:P30 R27:R30 T27:T30 V27:V30 D33:D36 H33:H36 L33:L36 P33:P36 T33:T36 D37:W37">
    <cfRule type="cellIs" dxfId="51" priority="7" operator="equal">
      <formula>0</formula>
    </cfRule>
  </conditionalFormatting>
  <conditionalFormatting sqref="H4:J11">
    <cfRule type="cellIs" dxfId="50" priority="5" operator="equal">
      <formula>0</formula>
    </cfRule>
  </conditionalFormatting>
  <conditionalFormatting sqref="L4:N11">
    <cfRule type="cellIs" dxfId="49" priority="4" operator="equal">
      <formula>0</formula>
    </cfRule>
  </conditionalFormatting>
  <conditionalFormatting sqref="P4:R11">
    <cfRule type="cellIs" dxfId="48" priority="3" operator="equal">
      <formula>0</formula>
    </cfRule>
  </conditionalFormatting>
  <conditionalFormatting sqref="T4:V11">
    <cfRule type="cellIs" dxfId="47" priority="2" operator="equal">
      <formula>0</formula>
    </cfRule>
  </conditionalFormatting>
  <conditionalFormatting sqref="D40:D64 H40:H64 L40:L64 P40:P64 T40:T64">
    <cfRule type="cellIs" dxfId="5"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1A778-0508-4A71-9655-CEBCF3C7ECC3}">
  <sheetPr>
    <pageSetUpPr fitToPage="1"/>
  </sheetPr>
  <dimension ref="A1:W67"/>
  <sheetViews>
    <sheetView zoomScale="60" zoomScaleNormal="60" zoomScaleSheetLayoutView="40" zoomScalePageLayoutView="50" workbookViewId="0"/>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45530</v>
      </c>
      <c r="M1" s="22"/>
      <c r="P1" s="23"/>
      <c r="Q1" s="22"/>
      <c r="S1" s="23"/>
      <c r="T1" s="23"/>
      <c r="U1" s="24"/>
    </row>
    <row r="2" spans="1:23" ht="36.75" customHeight="1" thickBot="1">
      <c r="A2" s="127" t="s">
        <v>19</v>
      </c>
      <c r="B2" s="127"/>
      <c r="C2" s="85" t="str">
        <f ca="1">MID(CELL("filename",A1),FIND("]",CELL("filename",A1))+1,255)</f>
        <v>WC 26.08.2024</v>
      </c>
      <c r="D2" s="128" t="s">
        <v>36</v>
      </c>
      <c r="E2" s="129"/>
      <c r="F2" s="130">
        <f>D1</f>
        <v>45530</v>
      </c>
      <c r="G2" s="131"/>
      <c r="H2" s="132" t="s">
        <v>37</v>
      </c>
      <c r="I2" s="129"/>
      <c r="J2" s="130">
        <f>F2+1</f>
        <v>45531</v>
      </c>
      <c r="K2" s="133"/>
      <c r="L2" s="132" t="s">
        <v>38</v>
      </c>
      <c r="M2" s="129"/>
      <c r="N2" s="130">
        <f>J2+1</f>
        <v>45532</v>
      </c>
      <c r="O2" s="133"/>
      <c r="P2" s="132" t="s">
        <v>39</v>
      </c>
      <c r="Q2" s="129"/>
      <c r="R2" s="130">
        <f>N2+1</f>
        <v>45533</v>
      </c>
      <c r="S2" s="131"/>
      <c r="T2" s="132" t="s">
        <v>40</v>
      </c>
      <c r="U2" s="129"/>
      <c r="V2" s="130">
        <f>R2+1</f>
        <v>45534</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26.08.2024</v>
      </c>
      <c r="D39" s="128" t="s">
        <v>36</v>
      </c>
      <c r="E39" s="129"/>
      <c r="F39" s="130">
        <f>D1</f>
        <v>45530</v>
      </c>
      <c r="G39" s="131"/>
      <c r="H39" s="132" t="s">
        <v>37</v>
      </c>
      <c r="I39" s="129"/>
      <c r="J39" s="130">
        <f>F39+1</f>
        <v>45531</v>
      </c>
      <c r="K39" s="133"/>
      <c r="L39" s="132" t="s">
        <v>38</v>
      </c>
      <c r="M39" s="129"/>
      <c r="N39" s="130">
        <f>J39+1</f>
        <v>45532</v>
      </c>
      <c r="O39" s="133"/>
      <c r="P39" s="132" t="s">
        <v>39</v>
      </c>
      <c r="Q39" s="129"/>
      <c r="R39" s="130">
        <f>N39+1</f>
        <v>45533</v>
      </c>
      <c r="S39" s="133"/>
      <c r="T39" s="129" t="s">
        <v>40</v>
      </c>
      <c r="U39" s="129"/>
      <c r="V39" s="130">
        <f>R39+1</f>
        <v>45534</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46" priority="3" operator="equal">
      <formula>0</formula>
    </cfRule>
  </conditionalFormatting>
  <conditionalFormatting sqref="D4:F11 H4:J11 L4:N11 P4:R11 T4:V11 D12:W12 D14:W18 D31:W31">
    <cfRule type="cellIs" dxfId="45" priority="4" operator="equal">
      <formula>0</formula>
    </cfRule>
  </conditionalFormatting>
  <conditionalFormatting sqref="D21:W24">
    <cfRule type="cellIs" dxfId="44" priority="2" operator="equal">
      <formula>0</formula>
    </cfRule>
  </conditionalFormatting>
  <conditionalFormatting sqref="D40:D64 H40:H64 L40:L64 P40:P64 T40:T64">
    <cfRule type="cellIs" dxfId="4"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A3C6F-A53F-4F8D-8A04-BE4B8B297375}">
  <sheetPr>
    <pageSetUpPr fitToPage="1"/>
  </sheetPr>
  <dimension ref="A1:W65"/>
  <sheetViews>
    <sheetView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45537</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02.09.2024</v>
      </c>
      <c r="D2" s="128" t="s">
        <v>36</v>
      </c>
      <c r="E2" s="129"/>
      <c r="F2" s="130">
        <f>D1</f>
        <v>45537</v>
      </c>
      <c r="G2" s="131"/>
      <c r="H2" s="132" t="s">
        <v>37</v>
      </c>
      <c r="I2" s="129"/>
      <c r="J2" s="130">
        <f>F2+1</f>
        <v>45538</v>
      </c>
      <c r="K2" s="133"/>
      <c r="L2" s="132" t="s">
        <v>38</v>
      </c>
      <c r="M2" s="129"/>
      <c r="N2" s="130">
        <f>J2+1</f>
        <v>45539</v>
      </c>
      <c r="O2" s="133"/>
      <c r="P2" s="132" t="s">
        <v>39</v>
      </c>
      <c r="Q2" s="129"/>
      <c r="R2" s="130">
        <f>N2+1</f>
        <v>45540</v>
      </c>
      <c r="S2" s="133"/>
      <c r="T2" s="129" t="s">
        <v>40</v>
      </c>
      <c r="U2" s="129"/>
      <c r="V2" s="130">
        <f>R2+1</f>
        <v>45541</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02.09.2024</v>
      </c>
      <c r="D39" s="128" t="s">
        <v>36</v>
      </c>
      <c r="E39" s="129"/>
      <c r="F39" s="130">
        <f>D1</f>
        <v>45537</v>
      </c>
      <c r="G39" s="131"/>
      <c r="H39" s="132" t="s">
        <v>37</v>
      </c>
      <c r="I39" s="129"/>
      <c r="J39" s="130">
        <f>F39+1</f>
        <v>45538</v>
      </c>
      <c r="K39" s="133"/>
      <c r="L39" s="132" t="s">
        <v>38</v>
      </c>
      <c r="M39" s="129"/>
      <c r="N39" s="130">
        <f>J39+1</f>
        <v>45539</v>
      </c>
      <c r="O39" s="133"/>
      <c r="P39" s="132" t="s">
        <v>39</v>
      </c>
      <c r="Q39" s="129"/>
      <c r="R39" s="130">
        <f>N39+1</f>
        <v>45540</v>
      </c>
      <c r="S39" s="133"/>
      <c r="T39" s="129" t="s">
        <v>40</v>
      </c>
      <c r="U39" s="129"/>
      <c r="V39" s="130">
        <f>R39+1</f>
        <v>45541</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43" priority="6" operator="equal">
      <formula>0</formula>
    </cfRule>
  </conditionalFormatting>
  <conditionalFormatting sqref="D12:W12 D14:W18 D31:W31">
    <cfRule type="cellIs" dxfId="42" priority="8" operator="equal">
      <formula>0</formula>
    </cfRule>
  </conditionalFormatting>
  <conditionalFormatting sqref="D21:W24 D27:D30 F27:F30 H27:H30 J27:J30 L27:L30 N27:N30 P27:P30 R27:R30 T27:T30 V27:V30 D33:D36 H33:H36 L33:L36 P33:P36 T33:T36 D37:W37">
    <cfRule type="cellIs" dxfId="41" priority="7" operator="equal">
      <formula>0</formula>
    </cfRule>
  </conditionalFormatting>
  <conditionalFormatting sqref="H4:J11">
    <cfRule type="cellIs" dxfId="40" priority="5" operator="equal">
      <formula>0</formula>
    </cfRule>
  </conditionalFormatting>
  <conditionalFormatting sqref="L4:N11">
    <cfRule type="cellIs" dxfId="39" priority="4" operator="equal">
      <formula>0</formula>
    </cfRule>
  </conditionalFormatting>
  <conditionalFormatting sqref="P4:R11">
    <cfRule type="cellIs" dxfId="38" priority="3" operator="equal">
      <formula>0</formula>
    </cfRule>
  </conditionalFormatting>
  <conditionalFormatting sqref="T4:V11">
    <cfRule type="cellIs" dxfId="37" priority="2" operator="equal">
      <formula>0</formula>
    </cfRule>
  </conditionalFormatting>
  <conditionalFormatting sqref="D40:D64 H40:H64 L40:L64 P40:P64 T40:T64">
    <cfRule type="cellIs" dxfId="3"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83D52-2B2A-4CBE-B856-955222EDF8FA}">
  <sheetPr>
    <pageSetUpPr fitToPage="1"/>
  </sheetPr>
  <dimension ref="A1:W67"/>
  <sheetViews>
    <sheetView zoomScale="60" zoomScaleNormal="60" zoomScaleSheetLayoutView="40" zoomScalePageLayoutView="50" workbookViewId="0"/>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45544</v>
      </c>
      <c r="M1" s="22"/>
      <c r="P1" s="23"/>
      <c r="Q1" s="22"/>
      <c r="S1" s="23"/>
      <c r="T1" s="23"/>
      <c r="U1" s="24"/>
    </row>
    <row r="2" spans="1:23" ht="36.75" customHeight="1" thickBot="1">
      <c r="A2" s="127" t="s">
        <v>19</v>
      </c>
      <c r="B2" s="127"/>
      <c r="C2" s="85" t="str">
        <f ca="1">MID(CELL("filename",A1),FIND("]",CELL("filename",A1))+1,255)</f>
        <v>WC 09.09.2024</v>
      </c>
      <c r="D2" s="128" t="s">
        <v>36</v>
      </c>
      <c r="E2" s="129"/>
      <c r="F2" s="130">
        <f>D1</f>
        <v>45544</v>
      </c>
      <c r="G2" s="131"/>
      <c r="H2" s="132" t="s">
        <v>37</v>
      </c>
      <c r="I2" s="129"/>
      <c r="J2" s="130">
        <f>F2+1</f>
        <v>45545</v>
      </c>
      <c r="K2" s="133"/>
      <c r="L2" s="132" t="s">
        <v>38</v>
      </c>
      <c r="M2" s="129"/>
      <c r="N2" s="130">
        <f>J2+1</f>
        <v>45546</v>
      </c>
      <c r="O2" s="133"/>
      <c r="P2" s="132" t="s">
        <v>39</v>
      </c>
      <c r="Q2" s="129"/>
      <c r="R2" s="130">
        <f>N2+1</f>
        <v>45547</v>
      </c>
      <c r="S2" s="131"/>
      <c r="T2" s="132" t="s">
        <v>40</v>
      </c>
      <c r="U2" s="129"/>
      <c r="V2" s="130">
        <f>R2+1</f>
        <v>45548</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09.09.2024</v>
      </c>
      <c r="D39" s="128" t="s">
        <v>36</v>
      </c>
      <c r="E39" s="129"/>
      <c r="F39" s="130">
        <f>D1</f>
        <v>45544</v>
      </c>
      <c r="G39" s="131"/>
      <c r="H39" s="132" t="s">
        <v>37</v>
      </c>
      <c r="I39" s="129"/>
      <c r="J39" s="130">
        <f>F39+1</f>
        <v>45545</v>
      </c>
      <c r="K39" s="133"/>
      <c r="L39" s="132" t="s">
        <v>38</v>
      </c>
      <c r="M39" s="129"/>
      <c r="N39" s="130">
        <f>J39+1</f>
        <v>45546</v>
      </c>
      <c r="O39" s="133"/>
      <c r="P39" s="132" t="s">
        <v>39</v>
      </c>
      <c r="Q39" s="129"/>
      <c r="R39" s="130">
        <f>N39+1</f>
        <v>45547</v>
      </c>
      <c r="S39" s="133"/>
      <c r="T39" s="129" t="s">
        <v>40</v>
      </c>
      <c r="U39" s="129"/>
      <c r="V39" s="130">
        <f>R39+1</f>
        <v>45548</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36" priority="3" operator="equal">
      <formula>0</formula>
    </cfRule>
  </conditionalFormatting>
  <conditionalFormatting sqref="D4:F11 H4:J11 L4:N11 P4:R11 T4:V11 D12:W12 D14:W18 D31:W31">
    <cfRule type="cellIs" dxfId="35" priority="4" operator="equal">
      <formula>0</formula>
    </cfRule>
  </conditionalFormatting>
  <conditionalFormatting sqref="D21:W24">
    <cfRule type="cellIs" dxfId="34" priority="2" operator="equal">
      <formula>0</formula>
    </cfRule>
  </conditionalFormatting>
  <conditionalFormatting sqref="D40:D64 H40:H64 L40:L64 P40:P64 T40:T64">
    <cfRule type="cellIs" dxfId="2"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BA340-219A-4C91-8AD7-8D50DA707EC6}">
  <sheetPr>
    <pageSetUpPr fitToPage="1"/>
  </sheetPr>
  <dimension ref="A1:W65"/>
  <sheetViews>
    <sheetView zoomScale="60" zoomScaleNormal="60" zoomScaleSheetLayoutView="40" zoomScalePageLayoutView="50" workbookViewId="0"/>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45551</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16.09.2024</v>
      </c>
      <c r="D2" s="128" t="s">
        <v>36</v>
      </c>
      <c r="E2" s="129"/>
      <c r="F2" s="130">
        <f>D1</f>
        <v>45551</v>
      </c>
      <c r="G2" s="131"/>
      <c r="H2" s="132" t="s">
        <v>37</v>
      </c>
      <c r="I2" s="129"/>
      <c r="J2" s="130">
        <f>F2+1</f>
        <v>45552</v>
      </c>
      <c r="K2" s="133"/>
      <c r="L2" s="132" t="s">
        <v>38</v>
      </c>
      <c r="M2" s="129"/>
      <c r="N2" s="130">
        <f>J2+1</f>
        <v>45553</v>
      </c>
      <c r="O2" s="133"/>
      <c r="P2" s="132" t="s">
        <v>39</v>
      </c>
      <c r="Q2" s="129"/>
      <c r="R2" s="130">
        <f>N2+1</f>
        <v>45554</v>
      </c>
      <c r="S2" s="133"/>
      <c r="T2" s="129" t="s">
        <v>40</v>
      </c>
      <c r="U2" s="129"/>
      <c r="V2" s="130">
        <f>R2+1</f>
        <v>45555</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16.09.2024</v>
      </c>
      <c r="D39" s="128" t="s">
        <v>36</v>
      </c>
      <c r="E39" s="129"/>
      <c r="F39" s="130">
        <f>D1</f>
        <v>45551</v>
      </c>
      <c r="G39" s="131"/>
      <c r="H39" s="132" t="s">
        <v>37</v>
      </c>
      <c r="I39" s="129"/>
      <c r="J39" s="130">
        <f>F39+1</f>
        <v>45552</v>
      </c>
      <c r="K39" s="133"/>
      <c r="L39" s="132" t="s">
        <v>38</v>
      </c>
      <c r="M39" s="129"/>
      <c r="N39" s="130">
        <f>J39+1</f>
        <v>45553</v>
      </c>
      <c r="O39" s="133"/>
      <c r="P39" s="132" t="s">
        <v>39</v>
      </c>
      <c r="Q39" s="129"/>
      <c r="R39" s="130">
        <f>N39+1</f>
        <v>45554</v>
      </c>
      <c r="S39" s="133"/>
      <c r="T39" s="129" t="s">
        <v>40</v>
      </c>
      <c r="U39" s="129"/>
      <c r="V39" s="130">
        <f>R39+1</f>
        <v>45555</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33" priority="6" operator="equal">
      <formula>0</formula>
    </cfRule>
  </conditionalFormatting>
  <conditionalFormatting sqref="D12:W12 D14:W18 D31:W31">
    <cfRule type="cellIs" dxfId="32" priority="8" operator="equal">
      <formula>0</formula>
    </cfRule>
  </conditionalFormatting>
  <conditionalFormatting sqref="D21:W24 D27:D30 F27:F30 H27:H30 J27:J30 L27:L30 N27:N30 P27:P30 R27:R30 T27:T30 V27:V30 D33:D36 H33:H36 L33:L36 P33:P36 T33:T36 D37:W37">
    <cfRule type="cellIs" dxfId="31" priority="7" operator="equal">
      <formula>0</formula>
    </cfRule>
  </conditionalFormatting>
  <conditionalFormatting sqref="H4:J11">
    <cfRule type="cellIs" dxfId="30" priority="5" operator="equal">
      <formula>0</formula>
    </cfRule>
  </conditionalFormatting>
  <conditionalFormatting sqref="L4:N11">
    <cfRule type="cellIs" dxfId="29" priority="4" operator="equal">
      <formula>0</formula>
    </cfRule>
  </conditionalFormatting>
  <conditionalFormatting sqref="P4:R11">
    <cfRule type="cellIs" dxfId="28" priority="3" operator="equal">
      <formula>0</formula>
    </cfRule>
  </conditionalFormatting>
  <conditionalFormatting sqref="T4:V11">
    <cfRule type="cellIs" dxfId="27" priority="2" operator="equal">
      <formula>0</formula>
    </cfRule>
  </conditionalFormatting>
  <conditionalFormatting sqref="D40:D64 H40:H64 L40:L64 P40:P64 T40:T64">
    <cfRule type="cellIs" dxfId="1"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3D85-0975-4580-96F5-9802FD773B7E}">
  <sheetPr>
    <pageSetUpPr fitToPage="1"/>
  </sheetPr>
  <dimension ref="A1:W67"/>
  <sheetViews>
    <sheetView zoomScale="60" zoomScaleNormal="60" zoomScaleSheetLayoutView="40" zoomScalePageLayoutView="50" workbookViewId="0">
      <selection activeCell="A2" sqref="A2:B2"/>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45558</v>
      </c>
      <c r="M1" s="22"/>
      <c r="P1" s="23"/>
      <c r="Q1" s="22"/>
      <c r="S1" s="23"/>
      <c r="T1" s="23"/>
      <c r="U1" s="24"/>
    </row>
    <row r="2" spans="1:23" ht="36.75" customHeight="1" thickBot="1">
      <c r="A2" s="127" t="s">
        <v>19</v>
      </c>
      <c r="B2" s="127"/>
      <c r="C2" s="85" t="str">
        <f ca="1">MID(CELL("filename",A1),FIND("]",CELL("filename",A1))+1,255)</f>
        <v>WC 23.09.2024</v>
      </c>
      <c r="D2" s="128" t="s">
        <v>36</v>
      </c>
      <c r="E2" s="129"/>
      <c r="F2" s="130">
        <f>D1</f>
        <v>45558</v>
      </c>
      <c r="G2" s="131"/>
      <c r="H2" s="132" t="s">
        <v>37</v>
      </c>
      <c r="I2" s="129"/>
      <c r="J2" s="130">
        <f>F2+1</f>
        <v>45559</v>
      </c>
      <c r="K2" s="133"/>
      <c r="L2" s="132" t="s">
        <v>38</v>
      </c>
      <c r="M2" s="129"/>
      <c r="N2" s="130">
        <f>J2+1</f>
        <v>45560</v>
      </c>
      <c r="O2" s="133"/>
      <c r="P2" s="132" t="s">
        <v>39</v>
      </c>
      <c r="Q2" s="129"/>
      <c r="R2" s="130">
        <f>N2+1</f>
        <v>45561</v>
      </c>
      <c r="S2" s="131"/>
      <c r="T2" s="132" t="s">
        <v>40</v>
      </c>
      <c r="U2" s="129"/>
      <c r="V2" s="130">
        <f>R2+1</f>
        <v>45562</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23.09.2024</v>
      </c>
      <c r="D39" s="128" t="s">
        <v>36</v>
      </c>
      <c r="E39" s="129"/>
      <c r="F39" s="130">
        <f>D1</f>
        <v>45558</v>
      </c>
      <c r="G39" s="131"/>
      <c r="H39" s="132" t="s">
        <v>37</v>
      </c>
      <c r="I39" s="129"/>
      <c r="J39" s="130">
        <f>F39+1</f>
        <v>45559</v>
      </c>
      <c r="K39" s="133"/>
      <c r="L39" s="132" t="s">
        <v>38</v>
      </c>
      <c r="M39" s="129"/>
      <c r="N39" s="130">
        <f>J39+1</f>
        <v>45560</v>
      </c>
      <c r="O39" s="133"/>
      <c r="P39" s="132" t="s">
        <v>39</v>
      </c>
      <c r="Q39" s="129"/>
      <c r="R39" s="130">
        <f>N39+1</f>
        <v>45561</v>
      </c>
      <c r="S39" s="133"/>
      <c r="T39" s="129" t="s">
        <v>40</v>
      </c>
      <c r="U39" s="129"/>
      <c r="V39" s="130">
        <f>R39+1</f>
        <v>45562</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26" priority="3" operator="equal">
      <formula>0</formula>
    </cfRule>
  </conditionalFormatting>
  <conditionalFormatting sqref="D4:F11 H4:J11 L4:N11 P4:R11 T4:V11 D12:W12 D14:W18 D31:W31">
    <cfRule type="cellIs" dxfId="25" priority="4" operator="equal">
      <formula>0</formula>
    </cfRule>
  </conditionalFormatting>
  <conditionalFormatting sqref="D21:W24">
    <cfRule type="cellIs" dxfId="24" priority="2" operator="equal">
      <formula>0</formula>
    </cfRule>
  </conditionalFormatting>
  <conditionalFormatting sqref="D40:D64 H40:H64 L40:L64 P40:P64 T40:T64">
    <cfRule type="cellIs" dxfId="0"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1D775-EA37-47A2-8FA7-7F3FFBB6DC2F}">
  <sheetPr>
    <pageSetUpPr fitToPage="1"/>
  </sheetPr>
  <dimension ref="A1:W65"/>
  <sheetViews>
    <sheetView topLeftCell="A41" zoomScale="50" zoomScaleNormal="50" zoomScaleSheetLayoutView="40" zoomScalePageLayoutView="50" workbookViewId="0">
      <selection activeCell="D62" sqref="D62:G62"/>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f>'[1]MASTER TOTAL'!D1</f>
        <v>45383</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01.04.2024</v>
      </c>
      <c r="D2" s="128" t="s">
        <v>36</v>
      </c>
      <c r="E2" s="129"/>
      <c r="F2" s="130">
        <f>D1</f>
        <v>45383</v>
      </c>
      <c r="G2" s="131"/>
      <c r="H2" s="132" t="s">
        <v>37</v>
      </c>
      <c r="I2" s="129"/>
      <c r="J2" s="130">
        <f>F2+1</f>
        <v>45384</v>
      </c>
      <c r="K2" s="133"/>
      <c r="L2" s="132" t="s">
        <v>38</v>
      </c>
      <c r="M2" s="129"/>
      <c r="N2" s="130">
        <f>J2+1</f>
        <v>45385</v>
      </c>
      <c r="O2" s="133"/>
      <c r="P2" s="132" t="s">
        <v>39</v>
      </c>
      <c r="Q2" s="129"/>
      <c r="R2" s="130">
        <f>N2+1</f>
        <v>45386</v>
      </c>
      <c r="S2" s="133"/>
      <c r="T2" s="129" t="s">
        <v>40</v>
      </c>
      <c r="U2" s="129"/>
      <c r="V2" s="130">
        <f>R2+1</f>
        <v>45387</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01.04.2024</v>
      </c>
      <c r="D39" s="128" t="s">
        <v>36</v>
      </c>
      <c r="E39" s="129"/>
      <c r="F39" s="130">
        <f>D1</f>
        <v>45383</v>
      </c>
      <c r="G39" s="131"/>
      <c r="H39" s="132" t="s">
        <v>37</v>
      </c>
      <c r="I39" s="129"/>
      <c r="J39" s="130">
        <f>F39+1</f>
        <v>45384</v>
      </c>
      <c r="K39" s="133"/>
      <c r="L39" s="132" t="s">
        <v>38</v>
      </c>
      <c r="M39" s="129"/>
      <c r="N39" s="130">
        <f>J39+1</f>
        <v>45385</v>
      </c>
      <c r="O39" s="133"/>
      <c r="P39" s="132" t="s">
        <v>39</v>
      </c>
      <c r="Q39" s="129"/>
      <c r="R39" s="130">
        <f>N39+1</f>
        <v>45386</v>
      </c>
      <c r="S39" s="133"/>
      <c r="T39" s="129" t="s">
        <v>40</v>
      </c>
      <c r="U39" s="129"/>
      <c r="V39" s="130">
        <f>R39+1</f>
        <v>45387</v>
      </c>
      <c r="W39" s="134"/>
    </row>
    <row r="40" spans="1:23" ht="39.75" customHeight="1" thickTop="1">
      <c r="A40" s="164" t="s">
        <v>43</v>
      </c>
      <c r="B40" s="165"/>
      <c r="C40" s="40" t="s">
        <v>52</v>
      </c>
      <c r="D40" s="120"/>
      <c r="E40" s="144"/>
      <c r="F40" s="144"/>
      <c r="G40" s="144"/>
      <c r="H40" s="121"/>
      <c r="I40" s="119"/>
      <c r="J40" s="119"/>
      <c r="K40" s="122"/>
      <c r="L40" s="121"/>
      <c r="M40" s="119"/>
      <c r="N40" s="119"/>
      <c r="O40" s="122"/>
      <c r="P40" s="121"/>
      <c r="Q40" s="119"/>
      <c r="R40" s="119"/>
      <c r="S40" s="122"/>
      <c r="T40" s="119"/>
      <c r="U40" s="119"/>
      <c r="V40" s="119"/>
      <c r="W40" s="119"/>
    </row>
    <row r="41" spans="1:23" ht="39">
      <c r="A41" s="166"/>
      <c r="B41" s="167"/>
      <c r="C41" s="40" t="s">
        <v>53</v>
      </c>
      <c r="D41" s="119"/>
      <c r="E41" s="119"/>
      <c r="F41" s="119"/>
      <c r="G41" s="120"/>
      <c r="H41" s="121"/>
      <c r="I41" s="119"/>
      <c r="J41" s="119"/>
      <c r="K41" s="122"/>
      <c r="L41" s="121"/>
      <c r="M41" s="119"/>
      <c r="N41" s="119"/>
      <c r="O41" s="122"/>
      <c r="P41" s="121"/>
      <c r="Q41" s="119"/>
      <c r="R41" s="119"/>
      <c r="S41" s="122"/>
      <c r="T41" s="119"/>
      <c r="U41" s="119"/>
      <c r="V41" s="119"/>
      <c r="W41" s="119"/>
    </row>
    <row r="42" spans="1:23" ht="39">
      <c r="A42" s="166"/>
      <c r="B42" s="167"/>
      <c r="C42" s="40" t="s">
        <v>54</v>
      </c>
      <c r="D42" s="119"/>
      <c r="E42" s="119"/>
      <c r="F42" s="119"/>
      <c r="G42" s="120"/>
      <c r="H42" s="121"/>
      <c r="I42" s="119"/>
      <c r="J42" s="119"/>
      <c r="K42" s="122"/>
      <c r="L42" s="121"/>
      <c r="M42" s="119"/>
      <c r="N42" s="119"/>
      <c r="O42" s="122"/>
      <c r="P42" s="121"/>
      <c r="Q42" s="119"/>
      <c r="R42" s="119"/>
      <c r="S42" s="122"/>
      <c r="T42" s="119"/>
      <c r="U42" s="119"/>
      <c r="V42" s="119"/>
      <c r="W42" s="119"/>
    </row>
    <row r="43" spans="1:23" ht="39">
      <c r="A43" s="166"/>
      <c r="B43" s="167"/>
      <c r="C43" s="40" t="s">
        <v>55</v>
      </c>
      <c r="D43" s="119"/>
      <c r="E43" s="119"/>
      <c r="F43" s="119"/>
      <c r="G43" s="120"/>
      <c r="H43" s="121"/>
      <c r="I43" s="119"/>
      <c r="J43" s="119"/>
      <c r="K43" s="122"/>
      <c r="L43" s="121"/>
      <c r="M43" s="119"/>
      <c r="N43" s="119"/>
      <c r="O43" s="122"/>
      <c r="P43" s="121"/>
      <c r="Q43" s="119"/>
      <c r="R43" s="119"/>
      <c r="S43" s="122"/>
      <c r="T43" s="119"/>
      <c r="U43" s="119"/>
      <c r="V43" s="119"/>
      <c r="W43" s="119"/>
    </row>
    <row r="44" spans="1:23" ht="39">
      <c r="A44" s="166"/>
      <c r="B44" s="167"/>
      <c r="C44" s="40" t="s">
        <v>56</v>
      </c>
      <c r="D44" s="119"/>
      <c r="E44" s="119"/>
      <c r="F44" s="119"/>
      <c r="G44" s="120"/>
      <c r="H44" s="121"/>
      <c r="I44" s="119"/>
      <c r="J44" s="119"/>
      <c r="K44" s="122"/>
      <c r="L44" s="121"/>
      <c r="M44" s="119"/>
      <c r="N44" s="119"/>
      <c r="O44" s="122"/>
      <c r="P44" s="121"/>
      <c r="Q44" s="119"/>
      <c r="R44" s="119"/>
      <c r="S44" s="122"/>
      <c r="T44" s="119"/>
      <c r="U44" s="119"/>
      <c r="V44" s="119"/>
      <c r="W44" s="119"/>
    </row>
    <row r="45" spans="1:23" ht="39">
      <c r="A45" s="166"/>
      <c r="B45" s="167"/>
      <c r="C45" s="40" t="s">
        <v>57</v>
      </c>
      <c r="D45" s="119"/>
      <c r="E45" s="119"/>
      <c r="F45" s="119"/>
      <c r="G45" s="120"/>
      <c r="H45" s="121"/>
      <c r="I45" s="119"/>
      <c r="J45" s="119"/>
      <c r="K45" s="122"/>
      <c r="L45" s="121"/>
      <c r="M45" s="119"/>
      <c r="N45" s="119"/>
      <c r="O45" s="122"/>
      <c r="P45" s="121"/>
      <c r="Q45" s="119"/>
      <c r="R45" s="119"/>
      <c r="S45" s="122"/>
      <c r="T45" s="119"/>
      <c r="U45" s="119"/>
      <c r="V45" s="119"/>
      <c r="W45" s="119"/>
    </row>
    <row r="46" spans="1:23" ht="39">
      <c r="A46" s="166"/>
      <c r="B46" s="167"/>
      <c r="C46" s="40" t="s">
        <v>58</v>
      </c>
      <c r="D46" s="119"/>
      <c r="E46" s="119"/>
      <c r="F46" s="119"/>
      <c r="G46" s="120"/>
      <c r="H46" s="121"/>
      <c r="I46" s="119"/>
      <c r="J46" s="119"/>
      <c r="K46" s="122"/>
      <c r="L46" s="121"/>
      <c r="M46" s="119"/>
      <c r="N46" s="119"/>
      <c r="O46" s="122"/>
      <c r="P46" s="121"/>
      <c r="Q46" s="119"/>
      <c r="R46" s="119"/>
      <c r="S46" s="122"/>
      <c r="T46" s="119"/>
      <c r="U46" s="119"/>
      <c r="V46" s="119"/>
      <c r="W46" s="119"/>
    </row>
    <row r="47" spans="1:23" ht="39">
      <c r="A47" s="166"/>
      <c r="B47" s="167"/>
      <c r="C47" s="40" t="s">
        <v>59</v>
      </c>
      <c r="D47" s="119"/>
      <c r="E47" s="119"/>
      <c r="F47" s="119"/>
      <c r="G47" s="120"/>
      <c r="H47" s="121"/>
      <c r="I47" s="119"/>
      <c r="J47" s="119"/>
      <c r="K47" s="122"/>
      <c r="L47" s="121"/>
      <c r="M47" s="119"/>
      <c r="N47" s="119"/>
      <c r="O47" s="122"/>
      <c r="P47" s="121"/>
      <c r="Q47" s="119"/>
      <c r="R47" s="119"/>
      <c r="S47" s="122"/>
      <c r="T47" s="119"/>
      <c r="U47" s="119"/>
      <c r="V47" s="119"/>
      <c r="W47" s="119"/>
    </row>
    <row r="48" spans="1:23" ht="32.25" customHeight="1">
      <c r="A48" s="166"/>
      <c r="B48" s="167"/>
      <c r="C48" s="40" t="s">
        <v>60</v>
      </c>
      <c r="D48" s="119"/>
      <c r="E48" s="119"/>
      <c r="F48" s="119"/>
      <c r="G48" s="120"/>
      <c r="H48" s="121"/>
      <c r="I48" s="119"/>
      <c r="J48" s="119"/>
      <c r="K48" s="122"/>
      <c r="L48" s="121"/>
      <c r="M48" s="119"/>
      <c r="N48" s="119"/>
      <c r="O48" s="122"/>
      <c r="P48" s="121"/>
      <c r="Q48" s="119"/>
      <c r="R48" s="119"/>
      <c r="S48" s="122"/>
      <c r="T48" s="119"/>
      <c r="U48" s="119"/>
      <c r="V48" s="119"/>
      <c r="W48" s="119"/>
    </row>
    <row r="49" spans="1:23" ht="39">
      <c r="A49" s="166"/>
      <c r="B49" s="167"/>
      <c r="C49" s="40" t="s">
        <v>61</v>
      </c>
      <c r="D49" s="119"/>
      <c r="E49" s="119"/>
      <c r="F49" s="119"/>
      <c r="G49" s="120"/>
      <c r="H49" s="121"/>
      <c r="I49" s="119"/>
      <c r="J49" s="119"/>
      <c r="K49" s="122"/>
      <c r="L49" s="121"/>
      <c r="M49" s="119"/>
      <c r="N49" s="119"/>
      <c r="O49" s="122"/>
      <c r="P49" s="121"/>
      <c r="Q49" s="119"/>
      <c r="R49" s="119"/>
      <c r="S49" s="122"/>
      <c r="T49" s="119"/>
      <c r="U49" s="119"/>
      <c r="V49" s="119"/>
      <c r="W49" s="119"/>
    </row>
    <row r="50" spans="1:23" ht="39">
      <c r="A50" s="166"/>
      <c r="B50" s="167"/>
      <c r="C50" s="40" t="s">
        <v>62</v>
      </c>
      <c r="D50" s="119"/>
      <c r="E50" s="119"/>
      <c r="F50" s="119"/>
      <c r="G50" s="120"/>
      <c r="H50" s="121"/>
      <c r="I50" s="119"/>
      <c r="J50" s="119"/>
      <c r="K50" s="122"/>
      <c r="L50" s="121"/>
      <c r="M50" s="119"/>
      <c r="N50" s="119"/>
      <c r="O50" s="122"/>
      <c r="P50" s="121"/>
      <c r="Q50" s="119"/>
      <c r="R50" s="119"/>
      <c r="S50" s="122"/>
      <c r="T50" s="119"/>
      <c r="U50" s="119"/>
      <c r="V50" s="119"/>
      <c r="W50" s="119"/>
    </row>
    <row r="51" spans="1:23" ht="39">
      <c r="A51" s="166"/>
      <c r="B51" s="167"/>
      <c r="C51" s="40" t="s">
        <v>63</v>
      </c>
      <c r="D51" s="119"/>
      <c r="E51" s="119"/>
      <c r="F51" s="119"/>
      <c r="G51" s="120"/>
      <c r="H51" s="121"/>
      <c r="I51" s="119"/>
      <c r="J51" s="119"/>
      <c r="K51" s="122"/>
      <c r="L51" s="121"/>
      <c r="M51" s="119"/>
      <c r="N51" s="119"/>
      <c r="O51" s="122"/>
      <c r="P51" s="121"/>
      <c r="Q51" s="119"/>
      <c r="R51" s="119"/>
      <c r="S51" s="122"/>
      <c r="T51" s="119"/>
      <c r="U51" s="119"/>
      <c r="V51" s="119"/>
      <c r="W51" s="119"/>
    </row>
    <row r="52" spans="1:23" ht="39">
      <c r="A52" s="166"/>
      <c r="B52" s="167"/>
      <c r="C52" s="40" t="s">
        <v>64</v>
      </c>
      <c r="D52" s="119"/>
      <c r="E52" s="119"/>
      <c r="F52" s="119"/>
      <c r="G52" s="120"/>
      <c r="H52" s="121"/>
      <c r="I52" s="119"/>
      <c r="J52" s="119"/>
      <c r="K52" s="122"/>
      <c r="L52" s="121"/>
      <c r="M52" s="119"/>
      <c r="N52" s="119"/>
      <c r="O52" s="122"/>
      <c r="P52" s="121"/>
      <c r="Q52" s="119"/>
      <c r="R52" s="119"/>
      <c r="S52" s="122"/>
      <c r="T52" s="119"/>
      <c r="U52" s="119"/>
      <c r="V52" s="119"/>
      <c r="W52" s="119"/>
    </row>
    <row r="53" spans="1:23" ht="39">
      <c r="A53" s="166"/>
      <c r="B53" s="167"/>
      <c r="C53" s="40" t="s">
        <v>65</v>
      </c>
      <c r="D53" s="119"/>
      <c r="E53" s="119"/>
      <c r="F53" s="119"/>
      <c r="G53" s="120"/>
      <c r="H53" s="121"/>
      <c r="I53" s="119"/>
      <c r="J53" s="119"/>
      <c r="K53" s="122"/>
      <c r="L53" s="121"/>
      <c r="M53" s="119"/>
      <c r="N53" s="119"/>
      <c r="O53" s="122"/>
      <c r="P53" s="121"/>
      <c r="Q53" s="119"/>
      <c r="R53" s="119"/>
      <c r="S53" s="122"/>
      <c r="T53" s="119"/>
      <c r="U53" s="119"/>
      <c r="V53" s="119"/>
      <c r="W53" s="119"/>
    </row>
    <row r="54" spans="1:23" ht="39">
      <c r="A54" s="166"/>
      <c r="B54" s="167"/>
      <c r="C54" s="40" t="s">
        <v>66</v>
      </c>
      <c r="D54" s="119"/>
      <c r="E54" s="119"/>
      <c r="F54" s="119"/>
      <c r="G54" s="120"/>
      <c r="H54" s="121"/>
      <c r="I54" s="119"/>
      <c r="J54" s="119"/>
      <c r="K54" s="122"/>
      <c r="L54" s="121"/>
      <c r="M54" s="119"/>
      <c r="N54" s="119"/>
      <c r="O54" s="122"/>
      <c r="P54" s="121"/>
      <c r="Q54" s="119"/>
      <c r="R54" s="119"/>
      <c r="S54" s="122"/>
      <c r="T54" s="119"/>
      <c r="U54" s="119"/>
      <c r="V54" s="119"/>
      <c r="W54" s="119"/>
    </row>
    <row r="55" spans="1:23" ht="39">
      <c r="A55" s="166"/>
      <c r="B55" s="167"/>
      <c r="C55" s="40" t="s">
        <v>69</v>
      </c>
      <c r="D55" s="119"/>
      <c r="E55" s="119"/>
      <c r="F55" s="119"/>
      <c r="G55" s="120"/>
      <c r="H55" s="121"/>
      <c r="I55" s="119"/>
      <c r="J55" s="119"/>
      <c r="K55" s="122"/>
      <c r="L55" s="121"/>
      <c r="M55" s="119"/>
      <c r="N55" s="119"/>
      <c r="O55" s="122"/>
      <c r="P55" s="121"/>
      <c r="Q55" s="119"/>
      <c r="R55" s="119"/>
      <c r="S55" s="122"/>
      <c r="T55" s="119"/>
      <c r="U55" s="119"/>
      <c r="V55" s="119"/>
      <c r="W55" s="119"/>
    </row>
    <row r="56" spans="1:23" ht="39">
      <c r="A56" s="166"/>
      <c r="B56" s="167"/>
      <c r="C56" s="40" t="s">
        <v>68</v>
      </c>
      <c r="D56" s="119"/>
      <c r="E56" s="119"/>
      <c r="F56" s="119"/>
      <c r="G56" s="120"/>
      <c r="H56" s="121"/>
      <c r="I56" s="119"/>
      <c r="J56" s="119"/>
      <c r="K56" s="122"/>
      <c r="L56" s="121"/>
      <c r="M56" s="119"/>
      <c r="N56" s="119"/>
      <c r="O56" s="122"/>
      <c r="P56" s="121"/>
      <c r="Q56" s="119"/>
      <c r="R56" s="119"/>
      <c r="S56" s="122"/>
      <c r="T56" s="119"/>
      <c r="U56" s="119"/>
      <c r="V56" s="119"/>
      <c r="W56" s="119"/>
    </row>
    <row r="57" spans="1:23" ht="39.75" thickBot="1">
      <c r="A57" s="166"/>
      <c r="B57" s="167"/>
      <c r="C57" s="185" t="s">
        <v>67</v>
      </c>
      <c r="D57" s="137"/>
      <c r="E57" s="137"/>
      <c r="F57" s="137"/>
      <c r="G57" s="138"/>
      <c r="H57" s="139"/>
      <c r="I57" s="137"/>
      <c r="J57" s="137"/>
      <c r="K57" s="140"/>
      <c r="L57" s="139"/>
      <c r="M57" s="137"/>
      <c r="N57" s="137"/>
      <c r="O57" s="140"/>
      <c r="P57" s="139"/>
      <c r="Q57" s="137"/>
      <c r="R57" s="137"/>
      <c r="S57" s="140"/>
      <c r="T57" s="137"/>
      <c r="U57" s="137"/>
      <c r="V57" s="137"/>
      <c r="W57" s="137"/>
    </row>
    <row r="58" spans="1:23" ht="35.1" customHeight="1" thickTop="1" thickBot="1">
      <c r="A58" s="201"/>
      <c r="B58" s="202"/>
      <c r="C58" s="190"/>
      <c r="D58" s="191"/>
      <c r="E58" s="191"/>
      <c r="F58" s="191"/>
      <c r="G58" s="192"/>
      <c r="H58" s="193"/>
      <c r="I58" s="191"/>
      <c r="J58" s="191"/>
      <c r="K58" s="194"/>
      <c r="L58" s="193"/>
      <c r="M58" s="191"/>
      <c r="N58" s="191"/>
      <c r="O58" s="194"/>
      <c r="P58" s="193"/>
      <c r="Q58" s="191"/>
      <c r="R58" s="191"/>
      <c r="S58" s="194"/>
      <c r="T58" s="191"/>
      <c r="U58" s="191"/>
      <c r="V58" s="191"/>
      <c r="W58" s="191"/>
    </row>
    <row r="59" spans="1:23" ht="35.1" customHeight="1" thickTop="1">
      <c r="A59" s="195" t="s">
        <v>15</v>
      </c>
      <c r="B59" s="196"/>
      <c r="C59" s="49" t="s">
        <v>14</v>
      </c>
      <c r="D59" s="186"/>
      <c r="E59" s="186"/>
      <c r="F59" s="186"/>
      <c r="G59" s="187"/>
      <c r="H59" s="188"/>
      <c r="I59" s="186"/>
      <c r="J59" s="186"/>
      <c r="K59" s="189"/>
      <c r="L59" s="188"/>
      <c r="M59" s="186"/>
      <c r="N59" s="186"/>
      <c r="O59" s="189"/>
      <c r="P59" s="188"/>
      <c r="Q59" s="186"/>
      <c r="R59" s="186"/>
      <c r="S59" s="189"/>
      <c r="T59" s="186"/>
      <c r="U59" s="186"/>
      <c r="V59" s="186"/>
      <c r="W59" s="186"/>
    </row>
    <row r="60" spans="1:23" ht="35.1" customHeight="1">
      <c r="A60" s="197"/>
      <c r="B60" s="198"/>
      <c r="C60" s="48" t="s">
        <v>23</v>
      </c>
      <c r="D60" s="119"/>
      <c r="E60" s="119"/>
      <c r="F60" s="119"/>
      <c r="G60" s="120"/>
      <c r="H60" s="121"/>
      <c r="I60" s="119"/>
      <c r="J60" s="119"/>
      <c r="K60" s="122"/>
      <c r="L60" s="121"/>
      <c r="M60" s="119"/>
      <c r="N60" s="119"/>
      <c r="O60" s="122"/>
      <c r="P60" s="121"/>
      <c r="Q60" s="119"/>
      <c r="R60" s="119"/>
      <c r="S60" s="122"/>
      <c r="T60" s="119"/>
      <c r="U60" s="119"/>
      <c r="V60" s="119"/>
      <c r="W60" s="119"/>
    </row>
    <row r="61" spans="1:23" ht="35.1" customHeight="1">
      <c r="A61" s="197"/>
      <c r="B61" s="198"/>
      <c r="C61" s="48" t="s">
        <v>24</v>
      </c>
      <c r="D61" s="119"/>
      <c r="E61" s="119"/>
      <c r="F61" s="119"/>
      <c r="G61" s="120"/>
      <c r="H61" s="121"/>
      <c r="I61" s="119"/>
      <c r="J61" s="119"/>
      <c r="K61" s="122"/>
      <c r="L61" s="121"/>
      <c r="M61" s="119"/>
      <c r="N61" s="119"/>
      <c r="O61" s="122"/>
      <c r="P61" s="121"/>
      <c r="Q61" s="119"/>
      <c r="R61" s="119"/>
      <c r="S61" s="122"/>
      <c r="T61" s="119"/>
      <c r="U61" s="119"/>
      <c r="V61" s="119"/>
      <c r="W61" s="119"/>
    </row>
    <row r="62" spans="1:23" ht="35.1" customHeight="1">
      <c r="A62" s="197"/>
      <c r="B62" s="198"/>
      <c r="C62" s="48" t="s">
        <v>12</v>
      </c>
      <c r="D62" s="119"/>
      <c r="E62" s="119"/>
      <c r="F62" s="119"/>
      <c r="G62" s="120"/>
      <c r="H62" s="121"/>
      <c r="I62" s="119"/>
      <c r="J62" s="119"/>
      <c r="K62" s="122"/>
      <c r="L62" s="121"/>
      <c r="M62" s="119"/>
      <c r="N62" s="119"/>
      <c r="O62" s="122"/>
      <c r="P62" s="121"/>
      <c r="Q62" s="119"/>
      <c r="R62" s="119"/>
      <c r="S62" s="122"/>
      <c r="T62" s="119"/>
      <c r="U62" s="119"/>
      <c r="V62" s="119"/>
      <c r="W62" s="119"/>
    </row>
    <row r="63" spans="1:23" ht="34.5" customHeight="1">
      <c r="A63" s="199"/>
      <c r="B63" s="200"/>
      <c r="C63" s="45"/>
      <c r="D63" s="119"/>
      <c r="E63" s="119"/>
      <c r="F63" s="119"/>
      <c r="G63" s="120"/>
      <c r="H63" s="121"/>
      <c r="I63" s="119"/>
      <c r="J63" s="119"/>
      <c r="K63" s="122"/>
      <c r="L63" s="121"/>
      <c r="M63" s="119"/>
      <c r="N63" s="119"/>
      <c r="O63" s="122"/>
      <c r="P63" s="121"/>
      <c r="Q63" s="119"/>
      <c r="R63" s="119"/>
      <c r="S63" s="122"/>
      <c r="T63" s="119"/>
      <c r="U63" s="119"/>
      <c r="V63" s="119"/>
      <c r="W63" s="119"/>
    </row>
    <row r="64" spans="1:23" ht="8.25" customHeight="1">
      <c r="A64" s="21"/>
      <c r="B64" s="21"/>
      <c r="C64" s="41"/>
      <c r="D64" s="20"/>
      <c r="E64" s="22"/>
      <c r="F64" s="21"/>
      <c r="G64" s="21"/>
      <c r="H64" s="21"/>
      <c r="I64" s="22"/>
      <c r="J64" s="21"/>
      <c r="K64" s="21"/>
      <c r="L64" s="21"/>
      <c r="M64" s="22"/>
      <c r="N64" s="21"/>
      <c r="O64" s="21"/>
      <c r="P64" s="23"/>
      <c r="Q64" s="22"/>
      <c r="R64" s="21"/>
      <c r="S64" s="23"/>
      <c r="T64" s="23"/>
      <c r="U64" s="24"/>
      <c r="V64" s="21"/>
      <c r="W64" s="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0">
    <mergeCell ref="A59:B63"/>
    <mergeCell ref="A40:B58"/>
    <mergeCell ref="V26:W26"/>
    <mergeCell ref="F28:G28"/>
    <mergeCell ref="V11:W11"/>
    <mergeCell ref="R27:S27"/>
    <mergeCell ref="T28:U28"/>
    <mergeCell ref="T34:W34"/>
    <mergeCell ref="A32:B36"/>
    <mergeCell ref="D36:G36"/>
    <mergeCell ref="D35:G35"/>
    <mergeCell ref="T35:W35"/>
    <mergeCell ref="V30:W30"/>
    <mergeCell ref="H28:I28"/>
    <mergeCell ref="F27:G27"/>
    <mergeCell ref="H27:I27"/>
    <mergeCell ref="D28:E28"/>
    <mergeCell ref="J28:K28"/>
    <mergeCell ref="L28:M28"/>
    <mergeCell ref="N28:O28"/>
    <mergeCell ref="P28:Q28"/>
    <mergeCell ref="R28:S28"/>
    <mergeCell ref="D43:G43"/>
    <mergeCell ref="D40:G40"/>
    <mergeCell ref="D41:G41"/>
    <mergeCell ref="D46:G46"/>
    <mergeCell ref="D27:E27"/>
    <mergeCell ref="P32:S32"/>
    <mergeCell ref="T32:W32"/>
    <mergeCell ref="D33:G33"/>
    <mergeCell ref="H33:K33"/>
    <mergeCell ref="L33:O33"/>
    <mergeCell ref="P33:S33"/>
    <mergeCell ref="T33:W33"/>
    <mergeCell ref="D29:E29"/>
    <mergeCell ref="D32:G32"/>
    <mergeCell ref="H32:K32"/>
    <mergeCell ref="V28:W28"/>
    <mergeCell ref="T29:U29"/>
    <mergeCell ref="V29:W29"/>
    <mergeCell ref="T27:U27"/>
    <mergeCell ref="R29:S29"/>
    <mergeCell ref="F29:G29"/>
    <mergeCell ref="H29:I29"/>
    <mergeCell ref="V27:W27"/>
    <mergeCell ref="T30:U30"/>
    <mergeCell ref="H55:K55"/>
    <mergeCell ref="L55:O55"/>
    <mergeCell ref="T40:W40"/>
    <mergeCell ref="P41:S41"/>
    <mergeCell ref="T41:W41"/>
    <mergeCell ref="T47:W47"/>
    <mergeCell ref="T49:W49"/>
    <mergeCell ref="T45:W45"/>
    <mergeCell ref="P42:S42"/>
    <mergeCell ref="T42:W42"/>
    <mergeCell ref="P52:S52"/>
    <mergeCell ref="T52:W52"/>
    <mergeCell ref="T44:W44"/>
    <mergeCell ref="H40:K40"/>
    <mergeCell ref="H46:K46"/>
    <mergeCell ref="T48:W48"/>
    <mergeCell ref="T51:W51"/>
    <mergeCell ref="H50:K50"/>
    <mergeCell ref="P46:S46"/>
    <mergeCell ref="T46:W46"/>
    <mergeCell ref="P43:S43"/>
    <mergeCell ref="P44:S44"/>
    <mergeCell ref="T43:W43"/>
    <mergeCell ref="H45:K45"/>
    <mergeCell ref="L62:O62"/>
    <mergeCell ref="P62:S62"/>
    <mergeCell ref="L36:O36"/>
    <mergeCell ref="P36:S36"/>
    <mergeCell ref="L42:O42"/>
    <mergeCell ref="L32:O32"/>
    <mergeCell ref="L46:O46"/>
    <mergeCell ref="L43:O43"/>
    <mergeCell ref="L41:O41"/>
    <mergeCell ref="P40:S40"/>
    <mergeCell ref="L40:O40"/>
    <mergeCell ref="P48:S48"/>
    <mergeCell ref="P34:S34"/>
    <mergeCell ref="L51:O51"/>
    <mergeCell ref="P51:S51"/>
    <mergeCell ref="P35:S35"/>
    <mergeCell ref="N2:O2"/>
    <mergeCell ref="P2:Q2"/>
    <mergeCell ref="R2:S2"/>
    <mergeCell ref="T50:W50"/>
    <mergeCell ref="T62:W62"/>
    <mergeCell ref="D34:G34"/>
    <mergeCell ref="H34:K34"/>
    <mergeCell ref="L34:O34"/>
    <mergeCell ref="H36:K36"/>
    <mergeCell ref="T36:W36"/>
    <mergeCell ref="H35:K35"/>
    <mergeCell ref="L35:O35"/>
    <mergeCell ref="L45:O45"/>
    <mergeCell ref="P45:S45"/>
    <mergeCell ref="D42:G42"/>
    <mergeCell ref="H42:K42"/>
    <mergeCell ref="L49:O49"/>
    <mergeCell ref="P49:S49"/>
    <mergeCell ref="D53:G53"/>
    <mergeCell ref="H53:K53"/>
    <mergeCell ref="D45:G45"/>
    <mergeCell ref="V2:W2"/>
    <mergeCell ref="F3:G3"/>
    <mergeCell ref="J3:K3"/>
    <mergeCell ref="A2:B2"/>
    <mergeCell ref="D2:E2"/>
    <mergeCell ref="F2:G2"/>
    <mergeCell ref="H2:I2"/>
    <mergeCell ref="J2:K2"/>
    <mergeCell ref="L2:M2"/>
    <mergeCell ref="L26:M26"/>
    <mergeCell ref="T2:U2"/>
    <mergeCell ref="R8:S8"/>
    <mergeCell ref="F10:G10"/>
    <mergeCell ref="J10:K10"/>
    <mergeCell ref="N10:O10"/>
    <mergeCell ref="R10:S10"/>
    <mergeCell ref="P26:Q26"/>
    <mergeCell ref="R26:S26"/>
    <mergeCell ref="T26:U26"/>
    <mergeCell ref="J26:K26"/>
    <mergeCell ref="F26:G26"/>
    <mergeCell ref="A13:B18"/>
    <mergeCell ref="A21:B24"/>
    <mergeCell ref="A26:B30"/>
    <mergeCell ref="D30:E30"/>
    <mergeCell ref="F30:G30"/>
    <mergeCell ref="H30:I30"/>
    <mergeCell ref="N3:O3"/>
    <mergeCell ref="R3:S3"/>
    <mergeCell ref="V3:W3"/>
    <mergeCell ref="F4:G4"/>
    <mergeCell ref="J4:K4"/>
    <mergeCell ref="N4:O4"/>
    <mergeCell ref="R4:S4"/>
    <mergeCell ref="V4:W4"/>
    <mergeCell ref="D26:E26"/>
    <mergeCell ref="H26:I26"/>
    <mergeCell ref="N26:O26"/>
    <mergeCell ref="F7:G7"/>
    <mergeCell ref="J7:K7"/>
    <mergeCell ref="N7:O7"/>
    <mergeCell ref="V7:W7"/>
    <mergeCell ref="F8:G8"/>
    <mergeCell ref="R7:S7"/>
    <mergeCell ref="R11:S11"/>
    <mergeCell ref="V8:W8"/>
    <mergeCell ref="V10:W10"/>
    <mergeCell ref="V5:W5"/>
    <mergeCell ref="J6:K6"/>
    <mergeCell ref="N6:O6"/>
    <mergeCell ref="R6:S6"/>
    <mergeCell ref="H43:K43"/>
    <mergeCell ref="H41:K41"/>
    <mergeCell ref="J30:K30"/>
    <mergeCell ref="L30:M30"/>
    <mergeCell ref="N30:O30"/>
    <mergeCell ref="P30:Q30"/>
    <mergeCell ref="R30:S30"/>
    <mergeCell ref="L50:O50"/>
    <mergeCell ref="P50:S50"/>
    <mergeCell ref="P47:S47"/>
    <mergeCell ref="D48:G48"/>
    <mergeCell ref="H48:K48"/>
    <mergeCell ref="L48:O48"/>
    <mergeCell ref="D49:G49"/>
    <mergeCell ref="H49:K49"/>
    <mergeCell ref="D44:G44"/>
    <mergeCell ref="H44:K44"/>
    <mergeCell ref="L44:O44"/>
    <mergeCell ref="D47:G47"/>
    <mergeCell ref="H47:K47"/>
    <mergeCell ref="L47:O47"/>
    <mergeCell ref="V6:W6"/>
    <mergeCell ref="J29:K29"/>
    <mergeCell ref="L29:M29"/>
    <mergeCell ref="N29:O29"/>
    <mergeCell ref="P29:Q29"/>
    <mergeCell ref="J5:K5"/>
    <mergeCell ref="N5:O5"/>
    <mergeCell ref="F5:G5"/>
    <mergeCell ref="R5:S5"/>
    <mergeCell ref="F6:G6"/>
    <mergeCell ref="J8:K8"/>
    <mergeCell ref="N8:O8"/>
    <mergeCell ref="F11:G11"/>
    <mergeCell ref="J11:K11"/>
    <mergeCell ref="N11:O11"/>
    <mergeCell ref="F9:G9"/>
    <mergeCell ref="J9:K9"/>
    <mergeCell ref="N9:O9"/>
    <mergeCell ref="R9:S9"/>
    <mergeCell ref="V9:W9"/>
    <mergeCell ref="J27:K27"/>
    <mergeCell ref="L27:M27"/>
    <mergeCell ref="N27:O27"/>
    <mergeCell ref="P27:Q27"/>
    <mergeCell ref="D52:G52"/>
    <mergeCell ref="H52:K52"/>
    <mergeCell ref="L52:O52"/>
    <mergeCell ref="D50:G50"/>
    <mergeCell ref="P53:S53"/>
    <mergeCell ref="H60:K60"/>
    <mergeCell ref="L60:O60"/>
    <mergeCell ref="P60:S60"/>
    <mergeCell ref="T60:W60"/>
    <mergeCell ref="D56:G56"/>
    <mergeCell ref="H56:K56"/>
    <mergeCell ref="L56:O56"/>
    <mergeCell ref="P56:S56"/>
    <mergeCell ref="T56:W56"/>
    <mergeCell ref="P55:S55"/>
    <mergeCell ref="T55:W55"/>
    <mergeCell ref="D54:G54"/>
    <mergeCell ref="H54:K54"/>
    <mergeCell ref="L54:O54"/>
    <mergeCell ref="P54:S54"/>
    <mergeCell ref="T54:W54"/>
    <mergeCell ref="D55:G55"/>
    <mergeCell ref="D51:G51"/>
    <mergeCell ref="H51:K51"/>
    <mergeCell ref="D61:G61"/>
    <mergeCell ref="H61:K61"/>
    <mergeCell ref="L61:O61"/>
    <mergeCell ref="P61:S61"/>
    <mergeCell ref="T61:W61"/>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T59:W59"/>
    <mergeCell ref="D60:G60"/>
    <mergeCell ref="D62:G62"/>
    <mergeCell ref="H62:K62"/>
    <mergeCell ref="A4:B11"/>
    <mergeCell ref="A38:W38"/>
    <mergeCell ref="A39:B39"/>
    <mergeCell ref="D39:E39"/>
    <mergeCell ref="F39:G39"/>
    <mergeCell ref="H39:I39"/>
    <mergeCell ref="J39:K39"/>
    <mergeCell ref="L39:M39"/>
    <mergeCell ref="N39:O39"/>
    <mergeCell ref="P39:Q39"/>
    <mergeCell ref="R39:S39"/>
    <mergeCell ref="T39:U39"/>
    <mergeCell ref="V39:W39"/>
    <mergeCell ref="D63:G63"/>
    <mergeCell ref="H63:K63"/>
    <mergeCell ref="L63:O63"/>
    <mergeCell ref="P63:S63"/>
    <mergeCell ref="T63:W63"/>
    <mergeCell ref="T53:W53"/>
    <mergeCell ref="L53:O53"/>
  </mergeCells>
  <conditionalFormatting sqref="D4:F11 D41:W63">
    <cfRule type="cellIs" dxfId="153" priority="5" operator="equal">
      <formula>0</formula>
    </cfRule>
  </conditionalFormatting>
  <conditionalFormatting sqref="D12:W12 D14:W18 D31:W31">
    <cfRule type="cellIs" dxfId="152" priority="7" operator="equal">
      <formula>0</formula>
    </cfRule>
  </conditionalFormatting>
  <conditionalFormatting sqref="D21:W24 D27:D30 F27:F30 H27:H30 J27:J30 L27:L30 N27:N30 P27:P30 R27:R30 T27:T30 V27:V30 D33:D36 H33:H36 L33:L36 P33:P36 T33:T36 D37:W37 D40 H40:W40">
    <cfRule type="cellIs" dxfId="151" priority="6" operator="equal">
      <formula>0</formula>
    </cfRule>
  </conditionalFormatting>
  <conditionalFormatting sqref="H4:J11">
    <cfRule type="cellIs" dxfId="150" priority="4" operator="equal">
      <formula>0</formula>
    </cfRule>
  </conditionalFormatting>
  <conditionalFormatting sqref="L4:N11">
    <cfRule type="cellIs" dxfId="149" priority="3" operator="equal">
      <formula>0</formula>
    </cfRule>
  </conditionalFormatting>
  <conditionalFormatting sqref="P4:R11">
    <cfRule type="cellIs" dxfId="148" priority="2" operator="equal">
      <formula>0</formula>
    </cfRule>
  </conditionalFormatting>
  <conditionalFormatting sqref="T4:V11">
    <cfRule type="cellIs" dxfId="147"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04C1-D4C7-4650-B059-EB655AB4D58C}">
  <sheetPr>
    <pageSetUpPr fitToPage="1"/>
  </sheetPr>
  <dimension ref="A1:W67"/>
  <sheetViews>
    <sheetView topLeftCell="A37" zoomScale="60" zoomScaleNormal="60" zoomScaleSheetLayoutView="40" zoomScalePageLayoutView="50" workbookViewId="0">
      <selection activeCell="T64"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45390</v>
      </c>
      <c r="M1" s="22"/>
      <c r="P1" s="23"/>
      <c r="Q1" s="22"/>
      <c r="S1" s="23"/>
      <c r="T1" s="23"/>
      <c r="U1" s="24"/>
    </row>
    <row r="2" spans="1:23" ht="36.75" customHeight="1" thickBot="1">
      <c r="A2" s="127" t="s">
        <v>19</v>
      </c>
      <c r="B2" s="127"/>
      <c r="C2" s="85" t="str">
        <f ca="1">MID(CELL("filename",A1),FIND("]",CELL("filename",A1))+1,255)</f>
        <v>WC 08.04.2024</v>
      </c>
      <c r="D2" s="128" t="s">
        <v>36</v>
      </c>
      <c r="E2" s="129"/>
      <c r="F2" s="130">
        <f>D1</f>
        <v>45390</v>
      </c>
      <c r="G2" s="131"/>
      <c r="H2" s="132" t="s">
        <v>37</v>
      </c>
      <c r="I2" s="129"/>
      <c r="J2" s="130">
        <f>F2+1</f>
        <v>45391</v>
      </c>
      <c r="K2" s="133"/>
      <c r="L2" s="132" t="s">
        <v>38</v>
      </c>
      <c r="M2" s="129"/>
      <c r="N2" s="130">
        <f>J2+1</f>
        <v>45392</v>
      </c>
      <c r="O2" s="133"/>
      <c r="P2" s="132" t="s">
        <v>39</v>
      </c>
      <c r="Q2" s="129"/>
      <c r="R2" s="130">
        <f>N2+1</f>
        <v>45393</v>
      </c>
      <c r="S2" s="131"/>
      <c r="T2" s="132" t="s">
        <v>40</v>
      </c>
      <c r="U2" s="129"/>
      <c r="V2" s="130">
        <f>R2+1</f>
        <v>45394</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121</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36" customHeight="1">
      <c r="A21" s="160"/>
      <c r="B21" s="161"/>
      <c r="C21" s="35"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4.5" customHeight="1">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5"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5"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5"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5"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08.04.2024</v>
      </c>
      <c r="D39" s="128" t="s">
        <v>36</v>
      </c>
      <c r="E39" s="129"/>
      <c r="F39" s="130">
        <f>D1</f>
        <v>45390</v>
      </c>
      <c r="G39" s="131"/>
      <c r="H39" s="132" t="s">
        <v>37</v>
      </c>
      <c r="I39" s="129"/>
      <c r="J39" s="130">
        <f>F39+1</f>
        <v>45391</v>
      </c>
      <c r="K39" s="133"/>
      <c r="L39" s="132" t="s">
        <v>38</v>
      </c>
      <c r="M39" s="129"/>
      <c r="N39" s="130">
        <f>J39+1</f>
        <v>45392</v>
      </c>
      <c r="O39" s="133"/>
      <c r="P39" s="132" t="s">
        <v>39</v>
      </c>
      <c r="Q39" s="129"/>
      <c r="R39" s="130">
        <f>N39+1</f>
        <v>45393</v>
      </c>
      <c r="S39" s="133"/>
      <c r="T39" s="129" t="s">
        <v>40</v>
      </c>
      <c r="U39" s="129"/>
      <c r="V39" s="130">
        <f>R39+1</f>
        <v>45394</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L45:O45"/>
    <mergeCell ref="T63:W63"/>
    <mergeCell ref="A20:B24"/>
    <mergeCell ref="D61:G61"/>
    <mergeCell ref="H61:K61"/>
    <mergeCell ref="L61:O61"/>
    <mergeCell ref="P61:S61"/>
    <mergeCell ref="T61:W61"/>
    <mergeCell ref="D62:G62"/>
    <mergeCell ref="H62:K62"/>
    <mergeCell ref="L62:O62"/>
    <mergeCell ref="P62:S62"/>
    <mergeCell ref="T62:W62"/>
    <mergeCell ref="T59:W59"/>
    <mergeCell ref="D60:G60"/>
    <mergeCell ref="H60:K60"/>
    <mergeCell ref="L60:O60"/>
    <mergeCell ref="P60:S60"/>
    <mergeCell ref="T60:W60"/>
    <mergeCell ref="D59:G59"/>
    <mergeCell ref="H59:K59"/>
    <mergeCell ref="L59:O59"/>
    <mergeCell ref="P59:S59"/>
    <mergeCell ref="T57:W57"/>
    <mergeCell ref="D63:G63"/>
    <mergeCell ref="H63:K63"/>
    <mergeCell ref="L63:O63"/>
    <mergeCell ref="P63:S63"/>
    <mergeCell ref="D57:G57"/>
    <mergeCell ref="H57:K57"/>
    <mergeCell ref="L57:O57"/>
    <mergeCell ref="P57:S57"/>
    <mergeCell ref="D58:G58"/>
    <mergeCell ref="H58:K58"/>
    <mergeCell ref="L58:O58"/>
    <mergeCell ref="P58:S58"/>
    <mergeCell ref="T58:W58"/>
    <mergeCell ref="D55:G55"/>
    <mergeCell ref="H55:K55"/>
    <mergeCell ref="L55:O55"/>
    <mergeCell ref="P55:S55"/>
    <mergeCell ref="T55:W55"/>
    <mergeCell ref="D56:G56"/>
    <mergeCell ref="H56:K56"/>
    <mergeCell ref="L56:O56"/>
    <mergeCell ref="P56:S56"/>
    <mergeCell ref="T56:W56"/>
    <mergeCell ref="T53:W53"/>
    <mergeCell ref="D54:G54"/>
    <mergeCell ref="H54:K54"/>
    <mergeCell ref="L54:O54"/>
    <mergeCell ref="P54:S54"/>
    <mergeCell ref="T54:W54"/>
    <mergeCell ref="D51:G51"/>
    <mergeCell ref="H51:K51"/>
    <mergeCell ref="L51:O51"/>
    <mergeCell ref="P51:S51"/>
    <mergeCell ref="T51:W51"/>
    <mergeCell ref="D52:G52"/>
    <mergeCell ref="H52:K52"/>
    <mergeCell ref="L52:O52"/>
    <mergeCell ref="P52:S52"/>
    <mergeCell ref="T52:W52"/>
    <mergeCell ref="D53:G53"/>
    <mergeCell ref="H53:K53"/>
    <mergeCell ref="L53:O53"/>
    <mergeCell ref="P53:S53"/>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9:G49"/>
    <mergeCell ref="H49:K49"/>
    <mergeCell ref="L49:O49"/>
    <mergeCell ref="P49:S49"/>
    <mergeCell ref="D42:G42"/>
    <mergeCell ref="H42:K42"/>
    <mergeCell ref="L42:O42"/>
    <mergeCell ref="P42:S42"/>
    <mergeCell ref="T42:W42"/>
    <mergeCell ref="P45:S45"/>
    <mergeCell ref="T45:W45"/>
    <mergeCell ref="D46:G46"/>
    <mergeCell ref="H46:K46"/>
    <mergeCell ref="L46:O46"/>
    <mergeCell ref="P46:S46"/>
    <mergeCell ref="T46:W46"/>
    <mergeCell ref="D43:G43"/>
    <mergeCell ref="H43:K43"/>
    <mergeCell ref="L43:O43"/>
    <mergeCell ref="P43:S43"/>
    <mergeCell ref="T43:W43"/>
    <mergeCell ref="D44:G44"/>
    <mergeCell ref="H44:K44"/>
    <mergeCell ref="L44:O44"/>
    <mergeCell ref="P44:S44"/>
    <mergeCell ref="T44:W44"/>
    <mergeCell ref="D45:G45"/>
    <mergeCell ref="H45:K45"/>
    <mergeCell ref="D40:G40"/>
    <mergeCell ref="H40:K40"/>
    <mergeCell ref="L40:O40"/>
    <mergeCell ref="P40:S40"/>
    <mergeCell ref="T40:W40"/>
    <mergeCell ref="D41:G41"/>
    <mergeCell ref="H41:K41"/>
    <mergeCell ref="L41:O41"/>
    <mergeCell ref="P41:S41"/>
    <mergeCell ref="T41:W41"/>
    <mergeCell ref="A32:B36"/>
    <mergeCell ref="D32:G32"/>
    <mergeCell ref="H32:K32"/>
    <mergeCell ref="L32:O32"/>
    <mergeCell ref="P32:S32"/>
    <mergeCell ref="T32:W32"/>
    <mergeCell ref="D33:G33"/>
    <mergeCell ref="H33:K33"/>
    <mergeCell ref="L33:O33"/>
    <mergeCell ref="D35:G35"/>
    <mergeCell ref="H35:K35"/>
    <mergeCell ref="L35:O35"/>
    <mergeCell ref="P35:S35"/>
    <mergeCell ref="T35:W35"/>
    <mergeCell ref="D36:G36"/>
    <mergeCell ref="H36:K36"/>
    <mergeCell ref="L36:O36"/>
    <mergeCell ref="P36:S36"/>
    <mergeCell ref="T36:W36"/>
    <mergeCell ref="R30:S30"/>
    <mergeCell ref="T30:U30"/>
    <mergeCell ref="P33:S33"/>
    <mergeCell ref="T33:W33"/>
    <mergeCell ref="D34:G34"/>
    <mergeCell ref="H34:K34"/>
    <mergeCell ref="L34:O34"/>
    <mergeCell ref="P34:S34"/>
    <mergeCell ref="T34:W34"/>
    <mergeCell ref="V30:W30"/>
    <mergeCell ref="T28:U28"/>
    <mergeCell ref="V28:W28"/>
    <mergeCell ref="D29:E29"/>
    <mergeCell ref="F29:G29"/>
    <mergeCell ref="H29:I29"/>
    <mergeCell ref="J29:K29"/>
    <mergeCell ref="L29:M29"/>
    <mergeCell ref="N29:O29"/>
    <mergeCell ref="P29:Q29"/>
    <mergeCell ref="R29:S29"/>
    <mergeCell ref="T29:U29"/>
    <mergeCell ref="V29:W29"/>
    <mergeCell ref="V26:W26"/>
    <mergeCell ref="D27:E27"/>
    <mergeCell ref="F27:G27"/>
    <mergeCell ref="H27:I27"/>
    <mergeCell ref="J27:K27"/>
    <mergeCell ref="L27:M27"/>
    <mergeCell ref="N27:O27"/>
    <mergeCell ref="P27:Q27"/>
    <mergeCell ref="R27:S27"/>
    <mergeCell ref="T27:U27"/>
    <mergeCell ref="J26:K26"/>
    <mergeCell ref="L26:M26"/>
    <mergeCell ref="N26:O26"/>
    <mergeCell ref="P26:Q26"/>
    <mergeCell ref="R26:S26"/>
    <mergeCell ref="T26:U26"/>
    <mergeCell ref="V27:W27"/>
    <mergeCell ref="A13:B18"/>
    <mergeCell ref="A26:B30"/>
    <mergeCell ref="D26:E26"/>
    <mergeCell ref="F26:G26"/>
    <mergeCell ref="H26:I26"/>
    <mergeCell ref="F10:G10"/>
    <mergeCell ref="J10:K10"/>
    <mergeCell ref="N10:O10"/>
    <mergeCell ref="R10:S10"/>
    <mergeCell ref="D28:E28"/>
    <mergeCell ref="F28:G28"/>
    <mergeCell ref="H28:I28"/>
    <mergeCell ref="J28:K28"/>
    <mergeCell ref="L28:M28"/>
    <mergeCell ref="N28:O28"/>
    <mergeCell ref="P28:Q28"/>
    <mergeCell ref="R28:S28"/>
    <mergeCell ref="D30:E30"/>
    <mergeCell ref="F30:G30"/>
    <mergeCell ref="H30:I30"/>
    <mergeCell ref="J30:K30"/>
    <mergeCell ref="L30:M30"/>
    <mergeCell ref="N30:O30"/>
    <mergeCell ref="P30:Q30"/>
    <mergeCell ref="V10:W10"/>
    <mergeCell ref="F11:G11"/>
    <mergeCell ref="J11:K11"/>
    <mergeCell ref="N11:O11"/>
    <mergeCell ref="R11:S11"/>
    <mergeCell ref="V11:W11"/>
    <mergeCell ref="F8:G8"/>
    <mergeCell ref="J8:K8"/>
    <mergeCell ref="N8:O8"/>
    <mergeCell ref="R8:S8"/>
    <mergeCell ref="V8:W8"/>
    <mergeCell ref="F9:G9"/>
    <mergeCell ref="J9:K9"/>
    <mergeCell ref="N9:O9"/>
    <mergeCell ref="R9:S9"/>
    <mergeCell ref="V9:W9"/>
    <mergeCell ref="F6:G6"/>
    <mergeCell ref="J6:K6"/>
    <mergeCell ref="N6:O6"/>
    <mergeCell ref="R6:S6"/>
    <mergeCell ref="V6:W6"/>
    <mergeCell ref="F7:G7"/>
    <mergeCell ref="J7:K7"/>
    <mergeCell ref="N7:O7"/>
    <mergeCell ref="R7:S7"/>
    <mergeCell ref="V7:W7"/>
    <mergeCell ref="R5:S5"/>
    <mergeCell ref="V5:W5"/>
    <mergeCell ref="F3:G3"/>
    <mergeCell ref="J3:K3"/>
    <mergeCell ref="N3:O3"/>
    <mergeCell ref="R3:S3"/>
    <mergeCell ref="V3:W3"/>
    <mergeCell ref="F4:G4"/>
    <mergeCell ref="J4:K4"/>
    <mergeCell ref="N4:O4"/>
    <mergeCell ref="R4:S4"/>
    <mergeCell ref="N2:O2"/>
    <mergeCell ref="P2:Q2"/>
    <mergeCell ref="R2:S2"/>
    <mergeCell ref="T2:U2"/>
    <mergeCell ref="V2:W2"/>
    <mergeCell ref="A2:B2"/>
    <mergeCell ref="D2:E2"/>
    <mergeCell ref="F2:G2"/>
    <mergeCell ref="H2:I2"/>
    <mergeCell ref="J2:K2"/>
    <mergeCell ref="L2:M2"/>
    <mergeCell ref="A40:B58"/>
    <mergeCell ref="A59:B64"/>
    <mergeCell ref="D64:G64"/>
    <mergeCell ref="H64:K64"/>
    <mergeCell ref="L64:O64"/>
    <mergeCell ref="P64:S64"/>
    <mergeCell ref="T64:W64"/>
    <mergeCell ref="A4:B11"/>
    <mergeCell ref="A38:W38"/>
    <mergeCell ref="A39:B39"/>
    <mergeCell ref="D39:E39"/>
    <mergeCell ref="F39:G39"/>
    <mergeCell ref="H39:I39"/>
    <mergeCell ref="J39:K39"/>
    <mergeCell ref="L39:M39"/>
    <mergeCell ref="N39:O39"/>
    <mergeCell ref="P39:Q39"/>
    <mergeCell ref="R39:S39"/>
    <mergeCell ref="T39:U39"/>
    <mergeCell ref="V39:W39"/>
    <mergeCell ref="V4:W4"/>
    <mergeCell ref="F5:G5"/>
    <mergeCell ref="J5:K5"/>
    <mergeCell ref="N5:O5"/>
  </mergeCells>
  <conditionalFormatting sqref="D27:D30 F27:F30 H27:H30 J27:J30 L27:L30 N27:N30 P27:P30 R27:R30 T27:T30 V27:V30 D33:D36 H33:H36 L33:L36 P33:P36 T33:T36 D37:W37 D40:D64 H40:H64 L40:L64 P40:P64 T40:T64">
    <cfRule type="cellIs" dxfId="146" priority="2" operator="equal">
      <formula>0</formula>
    </cfRule>
  </conditionalFormatting>
  <conditionalFormatting sqref="D4:F11 H4:J11 L4:N11 P4:R11 T4:V11 D12:W12 D14:W18 D31:W31">
    <cfRule type="cellIs" dxfId="145" priority="3" operator="equal">
      <formula>0</formula>
    </cfRule>
  </conditionalFormatting>
  <conditionalFormatting sqref="D21:W24">
    <cfRule type="cellIs" dxfId="144"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4D35C-3069-46AA-B5C7-4BDE71885AC6}">
  <sheetPr>
    <pageSetUpPr fitToPage="1"/>
  </sheetPr>
  <dimension ref="A1:W65"/>
  <sheetViews>
    <sheetView topLeftCell="A45"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45397</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15.04.2024</v>
      </c>
      <c r="D2" s="128" t="s">
        <v>36</v>
      </c>
      <c r="E2" s="129"/>
      <c r="F2" s="130">
        <f>D1</f>
        <v>45397</v>
      </c>
      <c r="G2" s="131"/>
      <c r="H2" s="132" t="s">
        <v>37</v>
      </c>
      <c r="I2" s="129"/>
      <c r="J2" s="130">
        <f>F2+1</f>
        <v>45398</v>
      </c>
      <c r="K2" s="133"/>
      <c r="L2" s="132" t="s">
        <v>38</v>
      </c>
      <c r="M2" s="129"/>
      <c r="N2" s="130">
        <f>J2+1</f>
        <v>45399</v>
      </c>
      <c r="O2" s="133"/>
      <c r="P2" s="132" t="s">
        <v>39</v>
      </c>
      <c r="Q2" s="129"/>
      <c r="R2" s="130">
        <f>N2+1</f>
        <v>45400</v>
      </c>
      <c r="S2" s="133"/>
      <c r="T2" s="129" t="s">
        <v>40</v>
      </c>
      <c r="U2" s="129"/>
      <c r="V2" s="130">
        <f>R2+1</f>
        <v>45401</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15.04.2024</v>
      </c>
      <c r="D39" s="128" t="s">
        <v>36</v>
      </c>
      <c r="E39" s="129"/>
      <c r="F39" s="130">
        <f>D1</f>
        <v>45397</v>
      </c>
      <c r="G39" s="131"/>
      <c r="H39" s="132" t="s">
        <v>37</v>
      </c>
      <c r="I39" s="129"/>
      <c r="J39" s="130">
        <f>F39+1</f>
        <v>45398</v>
      </c>
      <c r="K39" s="133"/>
      <c r="L39" s="132" t="s">
        <v>38</v>
      </c>
      <c r="M39" s="129"/>
      <c r="N39" s="130">
        <f>J39+1</f>
        <v>45399</v>
      </c>
      <c r="O39" s="133"/>
      <c r="P39" s="132" t="s">
        <v>39</v>
      </c>
      <c r="Q39" s="129"/>
      <c r="R39" s="130">
        <f>N39+1</f>
        <v>45400</v>
      </c>
      <c r="S39" s="133"/>
      <c r="T39" s="129" t="s">
        <v>40</v>
      </c>
      <c r="U39" s="129"/>
      <c r="V39" s="130">
        <f>R39+1</f>
        <v>45401</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18"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143" priority="6" operator="equal">
      <formula>0</formula>
    </cfRule>
  </conditionalFormatting>
  <conditionalFormatting sqref="D12:W12 D14:W18 D31:W31">
    <cfRule type="cellIs" dxfId="142" priority="8" operator="equal">
      <formula>0</formula>
    </cfRule>
  </conditionalFormatting>
  <conditionalFormatting sqref="D21:W24 D27:D30 F27:F30 H27:H30 J27:J30 L27:L30 N27:N30 P27:P30 R27:R30 T27:T30 V27:V30 D33:D36 H33:H36 L33:L36 P33:P36 T33:T36 D37:W37">
    <cfRule type="cellIs" dxfId="141" priority="7" operator="equal">
      <formula>0</formula>
    </cfRule>
  </conditionalFormatting>
  <conditionalFormatting sqref="H4:J11">
    <cfRule type="cellIs" dxfId="140" priority="5" operator="equal">
      <formula>0</formula>
    </cfRule>
  </conditionalFormatting>
  <conditionalFormatting sqref="L4:N11">
    <cfRule type="cellIs" dxfId="139" priority="4" operator="equal">
      <formula>0</formula>
    </cfRule>
  </conditionalFormatting>
  <conditionalFormatting sqref="P4:R11">
    <cfRule type="cellIs" dxfId="138" priority="3" operator="equal">
      <formula>0</formula>
    </cfRule>
  </conditionalFormatting>
  <conditionalFormatting sqref="T4:V11">
    <cfRule type="cellIs" dxfId="137" priority="2" operator="equal">
      <formula>0</formula>
    </cfRule>
  </conditionalFormatting>
  <conditionalFormatting sqref="D40:D64 H40:H64 L40:L64 P40:P64 T40:T64">
    <cfRule type="cellIs" dxfId="23"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A682-F9B1-4913-B4F9-7B3A4F68EBAA}">
  <sheetPr>
    <pageSetUpPr fitToPage="1"/>
  </sheetPr>
  <dimension ref="A1:W67"/>
  <sheetViews>
    <sheetView topLeftCell="A31"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45404</v>
      </c>
      <c r="M1" s="22"/>
      <c r="P1" s="23"/>
      <c r="Q1" s="22"/>
      <c r="S1" s="23"/>
      <c r="T1" s="23"/>
      <c r="U1" s="24"/>
    </row>
    <row r="2" spans="1:23" ht="36.75" customHeight="1" thickBot="1">
      <c r="A2" s="127" t="s">
        <v>19</v>
      </c>
      <c r="B2" s="127"/>
      <c r="C2" s="85" t="str">
        <f ca="1">MID(CELL("filename",A1),FIND("]",CELL("filename",A1))+1,255)</f>
        <v>WC 22.04.2024</v>
      </c>
      <c r="D2" s="128" t="s">
        <v>36</v>
      </c>
      <c r="E2" s="129"/>
      <c r="F2" s="130">
        <f>D1</f>
        <v>45404</v>
      </c>
      <c r="G2" s="131"/>
      <c r="H2" s="132" t="s">
        <v>37</v>
      </c>
      <c r="I2" s="129"/>
      <c r="J2" s="130">
        <f>F2+1</f>
        <v>45405</v>
      </c>
      <c r="K2" s="133"/>
      <c r="L2" s="132" t="s">
        <v>38</v>
      </c>
      <c r="M2" s="129"/>
      <c r="N2" s="130">
        <f>J2+1</f>
        <v>45406</v>
      </c>
      <c r="O2" s="133"/>
      <c r="P2" s="132" t="s">
        <v>39</v>
      </c>
      <c r="Q2" s="129"/>
      <c r="R2" s="130">
        <f>N2+1</f>
        <v>45407</v>
      </c>
      <c r="S2" s="131"/>
      <c r="T2" s="132" t="s">
        <v>40</v>
      </c>
      <c r="U2" s="129"/>
      <c r="V2" s="130">
        <f>R2+1</f>
        <v>45408</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122</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22.04.2024</v>
      </c>
      <c r="D39" s="128" t="s">
        <v>36</v>
      </c>
      <c r="E39" s="129"/>
      <c r="F39" s="130">
        <f>D1</f>
        <v>45404</v>
      </c>
      <c r="G39" s="131"/>
      <c r="H39" s="132" t="s">
        <v>37</v>
      </c>
      <c r="I39" s="129"/>
      <c r="J39" s="130">
        <f>F39+1</f>
        <v>45405</v>
      </c>
      <c r="K39" s="133"/>
      <c r="L39" s="132" t="s">
        <v>38</v>
      </c>
      <c r="M39" s="129"/>
      <c r="N39" s="130">
        <f>J39+1</f>
        <v>45406</v>
      </c>
      <c r="O39" s="133"/>
      <c r="P39" s="132" t="s">
        <v>39</v>
      </c>
      <c r="Q39" s="129"/>
      <c r="R39" s="130">
        <f>N39+1</f>
        <v>45407</v>
      </c>
      <c r="S39" s="133"/>
      <c r="T39" s="129" t="s">
        <v>40</v>
      </c>
      <c r="U39" s="129"/>
      <c r="V39" s="130">
        <f>R39+1</f>
        <v>45408</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136" priority="3" operator="equal">
      <formula>0</formula>
    </cfRule>
  </conditionalFormatting>
  <conditionalFormatting sqref="D4:F11 H4:J11 L4:N11 P4:R11 T4:V11 D12:W12 D14:W18 D31:W31">
    <cfRule type="cellIs" dxfId="135" priority="4" operator="equal">
      <formula>0</formula>
    </cfRule>
  </conditionalFormatting>
  <conditionalFormatting sqref="D21:W24">
    <cfRule type="cellIs" dxfId="134" priority="2" operator="equal">
      <formula>0</formula>
    </cfRule>
  </conditionalFormatting>
  <conditionalFormatting sqref="D40:D64 H40:H64 L40:L64 P40:P64 T40:T64">
    <cfRule type="cellIs" dxfId="22"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F10AE-89D2-432C-877A-D0D2C6D56BEB}">
  <sheetPr>
    <pageSetUpPr fitToPage="1"/>
  </sheetPr>
  <dimension ref="A1:W65"/>
  <sheetViews>
    <sheetView topLeftCell="A46"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45411</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29.04.2024</v>
      </c>
      <c r="D2" s="128" t="s">
        <v>36</v>
      </c>
      <c r="E2" s="129"/>
      <c r="F2" s="130">
        <f>D1</f>
        <v>45411</v>
      </c>
      <c r="G2" s="131"/>
      <c r="H2" s="132" t="s">
        <v>37</v>
      </c>
      <c r="I2" s="129"/>
      <c r="J2" s="130">
        <f>F2+1</f>
        <v>45412</v>
      </c>
      <c r="K2" s="133"/>
      <c r="L2" s="132" t="s">
        <v>38</v>
      </c>
      <c r="M2" s="129"/>
      <c r="N2" s="130">
        <f>J2+1</f>
        <v>45413</v>
      </c>
      <c r="O2" s="133"/>
      <c r="P2" s="132" t="s">
        <v>39</v>
      </c>
      <c r="Q2" s="129"/>
      <c r="R2" s="130">
        <f>N2+1</f>
        <v>45414</v>
      </c>
      <c r="S2" s="133"/>
      <c r="T2" s="129" t="s">
        <v>40</v>
      </c>
      <c r="U2" s="129"/>
      <c r="V2" s="130">
        <f>R2+1</f>
        <v>45415</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29.04.2024</v>
      </c>
      <c r="D39" s="128" t="s">
        <v>36</v>
      </c>
      <c r="E39" s="129"/>
      <c r="F39" s="130">
        <f>D1</f>
        <v>45411</v>
      </c>
      <c r="G39" s="131"/>
      <c r="H39" s="132" t="s">
        <v>37</v>
      </c>
      <c r="I39" s="129"/>
      <c r="J39" s="130">
        <f>F39+1</f>
        <v>45412</v>
      </c>
      <c r="K39" s="133"/>
      <c r="L39" s="132" t="s">
        <v>38</v>
      </c>
      <c r="M39" s="129"/>
      <c r="N39" s="130">
        <f>J39+1</f>
        <v>45413</v>
      </c>
      <c r="O39" s="133"/>
      <c r="P39" s="132" t="s">
        <v>39</v>
      </c>
      <c r="Q39" s="129"/>
      <c r="R39" s="130">
        <f>N39+1</f>
        <v>45414</v>
      </c>
      <c r="S39" s="133"/>
      <c r="T39" s="129" t="s">
        <v>40</v>
      </c>
      <c r="U39" s="129"/>
      <c r="V39" s="130">
        <f>R39+1</f>
        <v>45415</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133" priority="6" operator="equal">
      <formula>0</formula>
    </cfRule>
  </conditionalFormatting>
  <conditionalFormatting sqref="D12:W12 D14:W18 D31:W31">
    <cfRule type="cellIs" dxfId="132" priority="8" operator="equal">
      <formula>0</formula>
    </cfRule>
  </conditionalFormatting>
  <conditionalFormatting sqref="D21:W24 D27:D30 F27:F30 H27:H30 J27:J30 L27:L30 N27:N30 P27:P30 R27:R30 T27:T30 V27:V30 D33:D36 H33:H36 L33:L36 P33:P36 T33:T36 D37:W37">
    <cfRule type="cellIs" dxfId="131" priority="7" operator="equal">
      <formula>0</formula>
    </cfRule>
  </conditionalFormatting>
  <conditionalFormatting sqref="H4:J11">
    <cfRule type="cellIs" dxfId="130" priority="5" operator="equal">
      <formula>0</formula>
    </cfRule>
  </conditionalFormatting>
  <conditionalFormatting sqref="L4:N11">
    <cfRule type="cellIs" dxfId="129" priority="4" operator="equal">
      <formula>0</formula>
    </cfRule>
  </conditionalFormatting>
  <conditionalFormatting sqref="P4:R11">
    <cfRule type="cellIs" dxfId="128" priority="3" operator="equal">
      <formula>0</formula>
    </cfRule>
  </conditionalFormatting>
  <conditionalFormatting sqref="T4:V11">
    <cfRule type="cellIs" dxfId="127" priority="2" operator="equal">
      <formula>0</formula>
    </cfRule>
  </conditionalFormatting>
  <conditionalFormatting sqref="D40:D64 H40:H64 L40:L64 P40:P64 T40:T64">
    <cfRule type="cellIs" dxfId="21"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E3B1-89EB-45D8-87E4-F5A968F7EBB1}">
  <sheetPr>
    <pageSetUpPr fitToPage="1"/>
  </sheetPr>
  <dimension ref="A1:W67"/>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7.85546875" customWidth="1"/>
    <col min="2" max="2" width="17.42578125" customWidth="1"/>
    <col min="3" max="3" width="73.42578125" customWidth="1"/>
    <col min="4" max="4" width="18.85546875" bestFit="1" customWidth="1"/>
    <col min="5" max="5" width="18.7109375" customWidth="1"/>
    <col min="6" max="6" width="14.42578125" customWidth="1"/>
    <col min="7" max="7" width="15.42578125" customWidth="1"/>
    <col min="8" max="8" width="18.85546875" bestFit="1" customWidth="1"/>
    <col min="9" max="9" width="18" customWidth="1"/>
    <col min="10" max="10" width="13.7109375" customWidth="1"/>
    <col min="11" max="11" width="15.42578125" customWidth="1"/>
    <col min="12" max="12" width="18.85546875" bestFit="1" customWidth="1"/>
    <col min="13" max="13" width="18.28515625" customWidth="1"/>
    <col min="14" max="14" width="12.7109375" customWidth="1"/>
    <col min="15" max="15" width="14.85546875" customWidth="1"/>
    <col min="16" max="16" width="18.85546875" bestFit="1" customWidth="1"/>
    <col min="17" max="17" width="19.140625" customWidth="1"/>
    <col min="18" max="18" width="12.7109375" customWidth="1"/>
    <col min="19" max="19" width="14.7109375" customWidth="1"/>
    <col min="20" max="20" width="18.85546875" bestFit="1" customWidth="1"/>
    <col min="21" max="21" width="18.42578125" customWidth="1"/>
    <col min="22" max="22" width="13" customWidth="1"/>
    <col min="23" max="23" width="15.140625" customWidth="1"/>
    <col min="16384" max="16384" width="1.85546875" customWidth="1"/>
  </cols>
  <sheetData>
    <row r="1" spans="1:23" s="21" customFormat="1" ht="47.25" customHeight="1" thickBot="1">
      <c r="C1" s="84" t="s">
        <v>88</v>
      </c>
      <c r="D1" s="29">
        <v>45418</v>
      </c>
      <c r="M1" s="22"/>
      <c r="P1" s="23"/>
      <c r="Q1" s="22"/>
      <c r="S1" s="23"/>
      <c r="T1" s="23"/>
      <c r="U1" s="24"/>
    </row>
    <row r="2" spans="1:23" ht="36.75" customHeight="1" thickBot="1">
      <c r="A2" s="127" t="s">
        <v>19</v>
      </c>
      <c r="B2" s="127"/>
      <c r="C2" s="85" t="str">
        <f ca="1">MID(CELL("filename",A1),FIND("]",CELL("filename",A1))+1,255)</f>
        <v>WC 06.05.2024</v>
      </c>
      <c r="D2" s="128" t="s">
        <v>36</v>
      </c>
      <c r="E2" s="129"/>
      <c r="F2" s="130">
        <f>D1</f>
        <v>45418</v>
      </c>
      <c r="G2" s="131"/>
      <c r="H2" s="132" t="s">
        <v>37</v>
      </c>
      <c r="I2" s="129"/>
      <c r="J2" s="130">
        <f>F2+1</f>
        <v>45419</v>
      </c>
      <c r="K2" s="133"/>
      <c r="L2" s="132" t="s">
        <v>38</v>
      </c>
      <c r="M2" s="129"/>
      <c r="N2" s="130">
        <f>J2+1</f>
        <v>45420</v>
      </c>
      <c r="O2" s="133"/>
      <c r="P2" s="132" t="s">
        <v>39</v>
      </c>
      <c r="Q2" s="129"/>
      <c r="R2" s="130">
        <f>N2+1</f>
        <v>45421</v>
      </c>
      <c r="S2" s="131"/>
      <c r="T2" s="132" t="s">
        <v>40</v>
      </c>
      <c r="U2" s="129"/>
      <c r="V2" s="130">
        <f>R2+1</f>
        <v>45422</v>
      </c>
      <c r="W2" s="169"/>
    </row>
    <row r="3" spans="1:23" s="71" customFormat="1" ht="27" customHeight="1" thickTop="1">
      <c r="A3" s="86"/>
      <c r="B3" s="86"/>
      <c r="C3" s="31" t="s">
        <v>26</v>
      </c>
      <c r="D3" s="50" t="s">
        <v>27</v>
      </c>
      <c r="E3" s="50" t="s">
        <v>28</v>
      </c>
      <c r="F3" s="170" t="s">
        <v>41</v>
      </c>
      <c r="G3" s="171"/>
      <c r="H3" s="51" t="s">
        <v>27</v>
      </c>
      <c r="I3" s="50" t="s">
        <v>28</v>
      </c>
      <c r="J3" s="172" t="s">
        <v>41</v>
      </c>
      <c r="K3" s="173"/>
      <c r="L3" s="51" t="s">
        <v>27</v>
      </c>
      <c r="M3" s="50" t="s">
        <v>28</v>
      </c>
      <c r="N3" s="172" t="s">
        <v>41</v>
      </c>
      <c r="O3" s="173"/>
      <c r="P3" s="51" t="s">
        <v>27</v>
      </c>
      <c r="Q3" s="50" t="s">
        <v>28</v>
      </c>
      <c r="R3" s="172" t="s">
        <v>41</v>
      </c>
      <c r="S3" s="174"/>
      <c r="T3" s="52" t="s">
        <v>27</v>
      </c>
      <c r="U3" s="53" t="s">
        <v>28</v>
      </c>
      <c r="V3" s="172" t="s">
        <v>41</v>
      </c>
      <c r="W3" s="175"/>
    </row>
    <row r="4" spans="1:23" ht="46.5" customHeight="1">
      <c r="A4" s="123" t="s">
        <v>29</v>
      </c>
      <c r="B4" s="123"/>
      <c r="C4" s="44" t="s">
        <v>89</v>
      </c>
      <c r="D4" s="55">
        <f>'[2]boat 1'!D4+'[2]boat 2'!D4+'[2]boat 3'!D4+'[2]boat 4'!D4+'[2]boat 5'!D4+'[2]boat 6'!D4+'[2]boat 7'!D4+'[2]boat 8'!D4+'[2]boat 9'!D4+'[2]boat 10'!D4</f>
        <v>0</v>
      </c>
      <c r="E4" s="32">
        <f>'[2]boat 1'!E4+'[2]boat 2'!E4+'[2]boat 3'!E4+'[2]boat 4'!E4+'[2]boat 5'!E4+'[2]boat 6'!E4+'[2]boat 7'!E4+'[2]boat 8'!E4+'[2]boat 9'!E4+'[2]boat 10'!E4</f>
        <v>0</v>
      </c>
      <c r="F4" s="120">
        <f>'[2]boat 1'!F4+'[2]boat 2'!F4+'[2]boat 3'!F4+'[2]boat 4'!F4+'[2]boat 5'!F4+'[2]boat 6'!F4+'[2]boat 7'!F4+'[2]boat 8'!F4+'[2]boat 9'!F4+'[2]boat 10'!F4</f>
        <v>0</v>
      </c>
      <c r="G4" s="168"/>
      <c r="H4" s="55">
        <f>'[2]boat 1'!H4+'[2]boat 2'!H4+'[2]boat 3'!H4+'[2]boat 4'!H4+'[2]boat 5'!H4+'[2]boat 6'!H4+'[2]boat 7'!H4+'[2]boat 8'!H4+'[2]boat 9'!H4+'[2]boat 10'!H4</f>
        <v>0</v>
      </c>
      <c r="I4" s="32">
        <f>'[2]boat 1'!I4+'[2]boat 2'!I4+'[2]boat 3'!I4+'[2]boat 4'!I4+'[2]boat 5'!I4+'[2]boat 6'!I4+'[2]boat 7'!I4+'[2]boat 8'!I4+'[2]boat 9'!I4+'[2]boat 10'!I4</f>
        <v>0</v>
      </c>
      <c r="J4" s="120">
        <f>'[2]boat 1'!J4+'[2]boat 2'!J4+'[2]boat 3'!J4+'[2]boat 4'!J4+'[2]boat 5'!J4+'[2]boat 6'!J4+'[2]boat 7'!J4+'[2]boat 8'!J4+'[2]boat 9'!J4+'[2]boat 10'!J4</f>
        <v>0</v>
      </c>
      <c r="K4" s="144"/>
      <c r="L4" s="55">
        <f>'[2]boat 1'!L4+'[2]boat 2'!L4+'[2]boat 3'!L4+'[2]boat 4'!L4+'[2]boat 5'!L4+'[2]boat 6'!L4+'[2]boat 7'!L4+'[2]boat 8'!L4+'[2]boat 9'!L4+'[2]boat 10'!L4</f>
        <v>0</v>
      </c>
      <c r="M4" s="32">
        <f>'[2]boat 1'!M4+'[2]boat 2'!M4+'[2]boat 3'!M4+'[2]boat 4'!M4+'[2]boat 5'!M4+'[2]boat 6'!M4+'[2]boat 7'!M4+'[2]boat 8'!M4+'[2]boat 9'!M4+'[2]boat 10'!M4</f>
        <v>0</v>
      </c>
      <c r="N4" s="120">
        <f>'[2]boat 1'!N4+'[2]boat 2'!N4+'[2]boat 3'!N4+'[2]boat 4'!N4+'[2]boat 5'!N4+'[2]boat 6'!N4+'[2]boat 7'!N4+'[2]boat 8'!N4+'[2]boat 9'!N4+'[2]boat 10'!N4</f>
        <v>0</v>
      </c>
      <c r="O4" s="144"/>
      <c r="P4" s="55">
        <f>'[2]boat 1'!P4+'[2]boat 2'!P4+'[2]boat 3'!P4+'[2]boat 4'!P4+'[2]boat 5'!P4+'[2]boat 6'!P4+'[2]boat 7'!P4+'[2]boat 8'!P4+'[2]boat 9'!P4+'[2]boat 10'!P4</f>
        <v>0</v>
      </c>
      <c r="Q4" s="32">
        <f>'[2]boat 1'!Q4+'[2]boat 2'!Q4+'[2]boat 3'!Q4+'[2]boat 4'!Q4+'[2]boat 5'!Q4+'[2]boat 6'!Q4+'[2]boat 7'!Q4+'[2]boat 8'!Q4+'[2]boat 9'!Q4+'[2]boat 10'!Q4</f>
        <v>0</v>
      </c>
      <c r="R4" s="120">
        <f>'[2]boat 1'!R4+'[2]boat 2'!R4+'[2]boat 3'!R4+'[2]boat 4'!R4+'[2]boat 5'!R4+'[2]boat 6'!R4+'[2]boat 7'!R4+'[2]boat 8'!R4+'[2]boat 9'!R4+'[2]boat 10'!R4</f>
        <v>0</v>
      </c>
      <c r="S4" s="144"/>
      <c r="T4" s="55">
        <f>'[2]boat 1'!T4+'[2]boat 2'!T4+'[2]boat 3'!T4+'[2]boat 4'!T4+'[2]boat 5'!T4+'[2]boat 6'!T4+'[2]boat 7'!T4+'[2]boat 8'!T4+'[2]boat 9'!T4+'[2]boat 10'!T4</f>
        <v>0</v>
      </c>
      <c r="U4" s="32">
        <f>'[2]boat 1'!U4+'[2]boat 2'!U4+'[2]boat 3'!U4+'[2]boat 4'!U4+'[2]boat 5'!U4+'[2]boat 6'!U4+'[2]boat 7'!U4+'[2]boat 8'!U4+'[2]boat 9'!U4+'[2]boat 10'!U4</f>
        <v>0</v>
      </c>
      <c r="V4" s="120">
        <f>'[2]boat 1'!V4+'[2]boat 2'!V4+'[2]boat 3'!V4+'[2]boat 4'!V4+'[2]boat 5'!V4+'[2]boat 6'!V4+'[2]boat 7'!V4+'[2]boat 8'!V4+'[2]boat 9'!V4+'[2]boat 10'!V4</f>
        <v>0</v>
      </c>
      <c r="W4" s="143"/>
    </row>
    <row r="5" spans="1:23" ht="69.75">
      <c r="A5" s="123"/>
      <c r="B5" s="123"/>
      <c r="C5" s="35" t="s">
        <v>121</v>
      </c>
      <c r="D5" s="55">
        <f>'[2]boat 1'!D5+'[2]boat 2'!D5+'[2]boat 3'!D5+'[2]boat 4'!D5+'[2]boat 5'!D5+'[2]boat 6'!D5+'[2]boat 7'!D5+'[2]boat 8'!D5+'[2]boat 9'!D5+'[2]boat 10'!D5</f>
        <v>0</v>
      </c>
      <c r="E5" s="32">
        <f>'[2]boat 1'!E5+'[2]boat 2'!E5+'[2]boat 3'!E5+'[2]boat 4'!E5+'[2]boat 5'!E5+'[2]boat 6'!E5+'[2]boat 7'!E5+'[2]boat 8'!E5+'[2]boat 9'!E5+'[2]boat 10'!E5</f>
        <v>0</v>
      </c>
      <c r="F5" s="120">
        <f>'[2]boat 1'!F5+'[2]boat 2'!F5+'[2]boat 3'!F5+'[2]boat 4'!F5+'[2]boat 5'!F5+'[2]boat 6'!F5+'[2]boat 7'!F5+'[2]boat 8'!F5+'[2]boat 9'!F5+'[2]boat 10'!F5</f>
        <v>0</v>
      </c>
      <c r="G5" s="168"/>
      <c r="H5" s="55">
        <f>'[2]boat 1'!H5+'[2]boat 2'!H5+'[2]boat 3'!H5+'[2]boat 4'!H5+'[2]boat 5'!H5+'[2]boat 6'!H5+'[2]boat 7'!H5+'[2]boat 8'!H5+'[2]boat 9'!H5+'[2]boat 10'!H5</f>
        <v>0</v>
      </c>
      <c r="I5" s="32">
        <f>'[2]boat 1'!I5+'[2]boat 2'!I5+'[2]boat 3'!I5+'[2]boat 4'!I5+'[2]boat 5'!I5+'[2]boat 6'!I5+'[2]boat 7'!I5+'[2]boat 8'!I5+'[2]boat 9'!I5+'[2]boat 10'!I5</f>
        <v>0</v>
      </c>
      <c r="J5" s="120">
        <f>'[2]boat 1'!J5+'[2]boat 2'!J5+'[2]boat 3'!J5+'[2]boat 4'!J5+'[2]boat 5'!J5+'[2]boat 6'!J5+'[2]boat 7'!J5+'[2]boat 8'!J5+'[2]boat 9'!J5+'[2]boat 10'!J5</f>
        <v>0</v>
      </c>
      <c r="K5" s="144"/>
      <c r="L5" s="55">
        <f>'[2]boat 1'!L5+'[2]boat 2'!L5+'[2]boat 3'!L5+'[2]boat 4'!L5+'[2]boat 5'!L5+'[2]boat 6'!L5+'[2]boat 7'!L5+'[2]boat 8'!L5+'[2]boat 9'!L5+'[2]boat 10'!L5</f>
        <v>0</v>
      </c>
      <c r="M5" s="32">
        <f>'[2]boat 1'!M5+'[2]boat 2'!M5+'[2]boat 3'!M5+'[2]boat 4'!M5+'[2]boat 5'!M5+'[2]boat 6'!M5+'[2]boat 7'!M5+'[2]boat 8'!M5+'[2]boat 9'!M5+'[2]boat 10'!M5</f>
        <v>0</v>
      </c>
      <c r="N5" s="120">
        <f>'[2]boat 1'!N5+'[2]boat 2'!N5+'[2]boat 3'!N5+'[2]boat 4'!N5+'[2]boat 5'!N5+'[2]boat 6'!N5+'[2]boat 7'!N5+'[2]boat 8'!N5+'[2]boat 9'!N5+'[2]boat 10'!N5</f>
        <v>0</v>
      </c>
      <c r="O5" s="144"/>
      <c r="P5" s="55">
        <f>'[2]boat 1'!P5+'[2]boat 2'!P5+'[2]boat 3'!P5+'[2]boat 4'!P5+'[2]boat 5'!P5+'[2]boat 6'!P5+'[2]boat 7'!P5+'[2]boat 8'!P5+'[2]boat 9'!P5+'[2]boat 10'!P5</f>
        <v>0</v>
      </c>
      <c r="Q5" s="32">
        <f>'[2]boat 1'!Q5+'[2]boat 2'!Q5+'[2]boat 3'!Q5+'[2]boat 4'!Q5+'[2]boat 5'!Q5+'[2]boat 6'!Q5+'[2]boat 7'!Q5+'[2]boat 8'!Q5+'[2]boat 9'!Q5+'[2]boat 10'!Q5</f>
        <v>0</v>
      </c>
      <c r="R5" s="120">
        <f>'[2]boat 1'!R5+'[2]boat 2'!R5+'[2]boat 3'!R5+'[2]boat 4'!R5+'[2]boat 5'!R5+'[2]boat 6'!R5+'[2]boat 7'!R5+'[2]boat 8'!R5+'[2]boat 9'!R5+'[2]boat 10'!R5</f>
        <v>0</v>
      </c>
      <c r="S5" s="144"/>
      <c r="T5" s="55">
        <f>'[2]boat 1'!T5+'[2]boat 2'!T5+'[2]boat 3'!T5+'[2]boat 4'!T5+'[2]boat 5'!T5+'[2]boat 6'!T5+'[2]boat 7'!T5+'[2]boat 8'!T5+'[2]boat 9'!T5+'[2]boat 10'!T5</f>
        <v>0</v>
      </c>
      <c r="U5" s="32">
        <f>'[2]boat 1'!U5+'[2]boat 2'!U5+'[2]boat 3'!U5+'[2]boat 4'!U5+'[2]boat 5'!U5+'[2]boat 6'!U5+'[2]boat 7'!U5+'[2]boat 8'!U5+'[2]boat 9'!U5+'[2]boat 10'!U5</f>
        <v>0</v>
      </c>
      <c r="V5" s="120">
        <f>'[2]boat 1'!V5+'[2]boat 2'!V5+'[2]boat 3'!V5+'[2]boat 4'!V5+'[2]boat 5'!V5+'[2]boat 6'!V5+'[2]boat 7'!V5+'[2]boat 8'!V5+'[2]boat 9'!V5+'[2]boat 10'!V5</f>
        <v>0</v>
      </c>
      <c r="W5" s="143"/>
    </row>
    <row r="6" spans="1:23" ht="46.5">
      <c r="A6" s="123"/>
      <c r="B6" s="123"/>
      <c r="C6" s="35" t="s">
        <v>90</v>
      </c>
      <c r="D6" s="33"/>
      <c r="E6" s="32">
        <f>'[2]boat 1'!E6+'[2]boat 2'!E6+'[2]boat 3'!E6+'[2]boat 4'!E6+'[2]boat 5'!E6+'[2]boat 6'!E6+'[2]boat 7'!E6+'[2]boat 8'!E6+'[2]boat 9'!E6+'[2]boat 10'!E6</f>
        <v>0</v>
      </c>
      <c r="F6" s="120">
        <f>'[2]boat 1'!F6+'[2]boat 2'!F6+'[2]boat 3'!F6+'[2]boat 4'!F6+'[2]boat 5'!F6+'[2]boat 6'!F6+'[2]boat 7'!F6+'[2]boat 8'!F6+'[2]boat 9'!F6+'[2]boat 10'!F6</f>
        <v>0</v>
      </c>
      <c r="G6" s="168"/>
      <c r="H6" s="33">
        <f>'[2]boat 1'!H6+'[2]boat 2'!H6+'[2]boat 3'!H6+'[2]boat 4'!H6+'[2]boat 5'!H6+'[2]boat 6'!H6+'[2]boat 7'!H6+'[2]boat 8'!H6+'[2]boat 9'!H6+'[2]boat 10'!H6</f>
        <v>0</v>
      </c>
      <c r="I6" s="32">
        <f>'[2]boat 1'!I6+'[2]boat 2'!I6+'[2]boat 3'!I6+'[2]boat 4'!I6+'[2]boat 5'!I6+'[2]boat 6'!I6+'[2]boat 7'!I6+'[2]boat 8'!I6+'[2]boat 9'!I6+'[2]boat 10'!I6</f>
        <v>0</v>
      </c>
      <c r="J6" s="120">
        <f>'[2]boat 1'!J6+'[2]boat 2'!J6+'[2]boat 3'!J6+'[2]boat 4'!J6+'[2]boat 5'!J6+'[2]boat 6'!J6+'[2]boat 7'!J6+'[2]boat 8'!J6+'[2]boat 9'!J6+'[2]boat 10'!J6</f>
        <v>0</v>
      </c>
      <c r="K6" s="144"/>
      <c r="L6" s="33">
        <f>'[2]boat 1'!L6+'[2]boat 2'!L6+'[2]boat 3'!L6+'[2]boat 4'!L6+'[2]boat 5'!L6+'[2]boat 6'!L6+'[2]boat 7'!L6+'[2]boat 8'!L6+'[2]boat 9'!L6+'[2]boat 10'!L6</f>
        <v>0</v>
      </c>
      <c r="M6" s="32">
        <f>'[2]boat 1'!M6+'[2]boat 2'!M6+'[2]boat 3'!M6+'[2]boat 4'!M6+'[2]boat 5'!M6+'[2]boat 6'!M6+'[2]boat 7'!M6+'[2]boat 8'!M6+'[2]boat 9'!M6+'[2]boat 10'!M6</f>
        <v>0</v>
      </c>
      <c r="N6" s="120">
        <f>'[2]boat 1'!N6+'[2]boat 2'!N6+'[2]boat 3'!N6+'[2]boat 4'!N6+'[2]boat 5'!N6+'[2]boat 6'!N6+'[2]boat 7'!N6+'[2]boat 8'!N6+'[2]boat 9'!N6+'[2]boat 10'!N6</f>
        <v>0</v>
      </c>
      <c r="O6" s="144"/>
      <c r="P6" s="57">
        <f>'[2]boat 1'!P6+'[2]boat 2'!P6+'[2]boat 3'!P6+'[2]boat 4'!P6+'[2]boat 5'!P6+'[2]boat 6'!P6+'[2]boat 7'!P6+'[2]boat 8'!P6+'[2]boat 9'!P6+'[2]boat 10'!P6</f>
        <v>0</v>
      </c>
      <c r="Q6" s="32">
        <f>'[2]boat 1'!Q6+'[2]boat 2'!Q6+'[2]boat 3'!Q6+'[2]boat 4'!Q6+'[2]boat 5'!Q6+'[2]boat 6'!Q6+'[2]boat 7'!Q6+'[2]boat 8'!Q6+'[2]boat 9'!Q6+'[2]boat 10'!Q6</f>
        <v>0</v>
      </c>
      <c r="R6" s="120">
        <f>'[2]boat 1'!R6+'[2]boat 2'!R6+'[2]boat 3'!R6+'[2]boat 4'!R6+'[2]boat 5'!R6+'[2]boat 6'!R6+'[2]boat 7'!R6+'[2]boat 8'!R6+'[2]boat 9'!R6+'[2]boat 10'!R6</f>
        <v>0</v>
      </c>
      <c r="S6" s="144"/>
      <c r="T6" s="57">
        <f>'[2]boat 1'!T6+'[2]boat 2'!T6+'[2]boat 3'!T6+'[2]boat 4'!T6+'[2]boat 5'!T6+'[2]boat 6'!T6+'[2]boat 7'!T6+'[2]boat 8'!T6+'[2]boat 9'!T6+'[2]boat 10'!T6</f>
        <v>0</v>
      </c>
      <c r="U6" s="32">
        <f>'[2]boat 1'!U6+'[2]boat 2'!U6+'[2]boat 3'!U6+'[2]boat 4'!U6+'[2]boat 5'!U6+'[2]boat 6'!U6+'[2]boat 7'!U6+'[2]boat 8'!U6+'[2]boat 9'!U6+'[2]boat 10'!U6</f>
        <v>0</v>
      </c>
      <c r="V6" s="120">
        <f>'[2]boat 1'!V6+'[2]boat 2'!V6+'[2]boat 3'!V6+'[2]boat 4'!V6+'[2]boat 5'!V6+'[2]boat 6'!V6+'[2]boat 7'!V6+'[2]boat 8'!V6+'[2]boat 9'!V6+'[2]boat 10'!V6</f>
        <v>0</v>
      </c>
      <c r="W6" s="143"/>
    </row>
    <row r="7" spans="1:23" ht="46.5">
      <c r="A7" s="123"/>
      <c r="B7" s="123"/>
      <c r="C7" s="35" t="s">
        <v>91</v>
      </c>
      <c r="D7" s="33">
        <f>'[2]boat 1'!D7+'[2]boat 2'!D7+'[2]boat 3'!D7+'[2]boat 4'!D7+'[2]boat 5'!D7+'[2]boat 6'!D7+'[2]boat 7'!D7+'[2]boat 8'!D7+'[2]boat 9'!D7+'[2]boat 10'!D7</f>
        <v>0</v>
      </c>
      <c r="E7" s="32">
        <f>'[2]boat 1'!E7+'[2]boat 2'!E7+'[2]boat 3'!E7+'[2]boat 4'!E7+'[2]boat 5'!E7+'[2]boat 6'!E7+'[2]boat 7'!E7+'[2]boat 8'!E7+'[2]boat 9'!E7+'[2]boat 10'!E7</f>
        <v>0</v>
      </c>
      <c r="F7" s="120">
        <f>'[2]boat 1'!F7+'[2]boat 2'!F7+'[2]boat 3'!F7+'[2]boat 4'!F7+'[2]boat 5'!F7+'[2]boat 6'!F7+'[2]boat 7'!F7+'[2]boat 8'!F7+'[2]boat 9'!F7+'[2]boat 10'!F7</f>
        <v>0</v>
      </c>
      <c r="G7" s="168"/>
      <c r="H7" s="33">
        <f>'[2]boat 1'!H7+'[2]boat 2'!H7+'[2]boat 3'!H7+'[2]boat 4'!H7+'[2]boat 5'!H7+'[2]boat 6'!H7+'[2]boat 7'!H7+'[2]boat 8'!H7+'[2]boat 9'!H7+'[2]boat 10'!H7</f>
        <v>0</v>
      </c>
      <c r="I7" s="32">
        <f>'[2]boat 1'!I7+'[2]boat 2'!I7+'[2]boat 3'!I7+'[2]boat 4'!I7+'[2]boat 5'!I7+'[2]boat 6'!I7+'[2]boat 7'!I7+'[2]boat 8'!I7+'[2]boat 9'!I7+'[2]boat 10'!I7</f>
        <v>0</v>
      </c>
      <c r="J7" s="120">
        <f>'[2]boat 1'!J7+'[2]boat 2'!J7+'[2]boat 3'!J7+'[2]boat 4'!J7+'[2]boat 5'!J7+'[2]boat 6'!J7+'[2]boat 7'!J7+'[2]boat 8'!J7+'[2]boat 9'!J7+'[2]boat 10'!J7</f>
        <v>0</v>
      </c>
      <c r="K7" s="144"/>
      <c r="L7" s="33">
        <f>'[2]boat 1'!L7+'[2]boat 2'!L7+'[2]boat 3'!L7+'[2]boat 4'!L7+'[2]boat 5'!L7+'[2]boat 6'!L7+'[2]boat 7'!L7+'[2]boat 8'!L7+'[2]boat 9'!L7+'[2]boat 10'!L7</f>
        <v>0</v>
      </c>
      <c r="M7" s="32">
        <f>'[2]boat 1'!M7+'[2]boat 2'!M7+'[2]boat 3'!M7+'[2]boat 4'!M7+'[2]boat 5'!M7+'[2]boat 6'!M7+'[2]boat 7'!M7+'[2]boat 8'!M7+'[2]boat 9'!M7+'[2]boat 10'!M7</f>
        <v>0</v>
      </c>
      <c r="N7" s="120">
        <f>'[2]boat 1'!N7+'[2]boat 2'!N7+'[2]boat 3'!N7+'[2]boat 4'!N7+'[2]boat 5'!N7+'[2]boat 6'!N7+'[2]boat 7'!N7+'[2]boat 8'!N7+'[2]boat 9'!N7+'[2]boat 10'!N7</f>
        <v>0</v>
      </c>
      <c r="O7" s="144"/>
      <c r="P7" s="57">
        <f>'[2]boat 1'!P7+'[2]boat 2'!P7+'[2]boat 3'!P7+'[2]boat 4'!P7+'[2]boat 5'!P7+'[2]boat 6'!P7+'[2]boat 7'!P7+'[2]boat 8'!P7+'[2]boat 9'!P7+'[2]boat 10'!P7</f>
        <v>0</v>
      </c>
      <c r="Q7" s="32">
        <f>'[2]boat 1'!Q7+'[2]boat 2'!Q7+'[2]boat 3'!Q7+'[2]boat 4'!Q7+'[2]boat 5'!Q7+'[2]boat 6'!Q7+'[2]boat 7'!Q7+'[2]boat 8'!Q7+'[2]boat 9'!Q7+'[2]boat 10'!Q7</f>
        <v>0</v>
      </c>
      <c r="R7" s="120">
        <f>'[2]boat 1'!R7+'[2]boat 2'!R7+'[2]boat 3'!R7+'[2]boat 4'!R7+'[2]boat 5'!R7+'[2]boat 6'!R7+'[2]boat 7'!R7+'[2]boat 8'!R7+'[2]boat 9'!R7+'[2]boat 10'!R7</f>
        <v>0</v>
      </c>
      <c r="S7" s="144"/>
      <c r="T7" s="57">
        <f>'[2]boat 1'!T7+'[2]boat 2'!T7+'[2]boat 3'!T7+'[2]boat 4'!T7+'[2]boat 5'!T7+'[2]boat 6'!T7+'[2]boat 7'!T7+'[2]boat 8'!T7+'[2]boat 9'!T7+'[2]boat 10'!T7</f>
        <v>0</v>
      </c>
      <c r="U7" s="32">
        <f>'[2]boat 1'!U7+'[2]boat 2'!U7+'[2]boat 3'!U7+'[2]boat 4'!U7+'[2]boat 5'!U7+'[2]boat 6'!U7+'[2]boat 7'!U7+'[2]boat 8'!U7+'[2]boat 9'!U7+'[2]boat 10'!U7</f>
        <v>0</v>
      </c>
      <c r="V7" s="120">
        <f>'[2]boat 1'!V7+'[2]boat 2'!V7+'[2]boat 3'!V7+'[2]boat 4'!V7+'[2]boat 5'!V7+'[2]boat 6'!V7+'[2]boat 7'!V7+'[2]boat 8'!V7+'[2]boat 9'!V7+'[2]boat 10'!V7</f>
        <v>0</v>
      </c>
      <c r="W7" s="143"/>
    </row>
    <row r="8" spans="1:23" ht="12" customHeight="1">
      <c r="A8" s="123"/>
      <c r="B8" s="123"/>
      <c r="C8" s="44"/>
      <c r="D8" s="33">
        <f>'[2]boat 1'!D8+'[2]boat 2'!D8+'[2]boat 3'!D8+'[2]boat 4'!D8+'[2]boat 5'!D8+'[2]boat 6'!D8+'[2]boat 7'!D8+'[2]boat 8'!D8+'[2]boat 9'!D8+'[2]boat 10'!D8</f>
        <v>0</v>
      </c>
      <c r="E8" s="32">
        <f>'[2]boat 1'!E8+'[2]boat 2'!E8+'[2]boat 3'!E8+'[2]boat 4'!E8+'[2]boat 5'!E8+'[2]boat 6'!E8+'[2]boat 7'!E8+'[2]boat 8'!E8+'[2]boat 9'!E8+'[2]boat 10'!E8</f>
        <v>0</v>
      </c>
      <c r="F8" s="120">
        <f>'[2]boat 1'!F8+'[2]boat 2'!F8+'[2]boat 3'!F8+'[2]boat 4'!F8+'[2]boat 5'!F8+'[2]boat 6'!F8+'[2]boat 7'!F8+'[2]boat 8'!F8+'[2]boat 9'!F8+'[2]boat 10'!F8</f>
        <v>0</v>
      </c>
      <c r="G8" s="168"/>
      <c r="H8" s="33">
        <f>'[2]boat 1'!H8+'[2]boat 2'!H8+'[2]boat 3'!H8+'[2]boat 4'!H8+'[2]boat 5'!H8+'[2]boat 6'!H8+'[2]boat 7'!H8+'[2]boat 8'!H8+'[2]boat 9'!H8+'[2]boat 10'!H8</f>
        <v>0</v>
      </c>
      <c r="I8" s="32">
        <f>'[2]boat 1'!I8+'[2]boat 2'!I8+'[2]boat 3'!I8+'[2]boat 4'!I8+'[2]boat 5'!I8+'[2]boat 6'!I8+'[2]boat 7'!I8+'[2]boat 8'!I8+'[2]boat 9'!I8+'[2]boat 10'!I8</f>
        <v>0</v>
      </c>
      <c r="J8" s="120">
        <f>'[2]boat 1'!J8+'[2]boat 2'!J8+'[2]boat 3'!J8+'[2]boat 4'!J8+'[2]boat 5'!J8+'[2]boat 6'!J8+'[2]boat 7'!J8+'[2]boat 8'!J8+'[2]boat 9'!J8+'[2]boat 10'!J8</f>
        <v>0</v>
      </c>
      <c r="K8" s="144"/>
      <c r="L8" s="33">
        <f>'[2]boat 1'!L8+'[2]boat 2'!L8+'[2]boat 3'!L8+'[2]boat 4'!L8+'[2]boat 5'!L8+'[2]boat 6'!L8+'[2]boat 7'!L8+'[2]boat 8'!L8+'[2]boat 9'!L8+'[2]boat 10'!L8</f>
        <v>0</v>
      </c>
      <c r="M8" s="32">
        <f>'[2]boat 1'!M8+'[2]boat 2'!M8+'[2]boat 3'!M8+'[2]boat 4'!M8+'[2]boat 5'!M8+'[2]boat 6'!M8+'[2]boat 7'!M8+'[2]boat 8'!M8+'[2]boat 9'!M8+'[2]boat 10'!M8</f>
        <v>0</v>
      </c>
      <c r="N8" s="120">
        <f>'[2]boat 1'!N8+'[2]boat 2'!N8+'[2]boat 3'!N8+'[2]boat 4'!N8+'[2]boat 5'!N8+'[2]boat 6'!N8+'[2]boat 7'!N8+'[2]boat 8'!N8+'[2]boat 9'!N8+'[2]boat 10'!N8</f>
        <v>0</v>
      </c>
      <c r="O8" s="144"/>
      <c r="P8" s="57">
        <f>'[2]boat 1'!P8+'[2]boat 2'!P8+'[2]boat 3'!P8+'[2]boat 4'!P8+'[2]boat 5'!P8+'[2]boat 6'!P8+'[2]boat 7'!P8+'[2]boat 8'!P8+'[2]boat 9'!P8+'[2]boat 10'!P8</f>
        <v>0</v>
      </c>
      <c r="Q8" s="32">
        <f>'[2]boat 1'!Q8+'[2]boat 2'!Q8+'[2]boat 3'!Q8+'[2]boat 4'!Q8+'[2]boat 5'!Q8+'[2]boat 6'!Q8+'[2]boat 7'!Q8+'[2]boat 8'!Q8+'[2]boat 9'!Q8+'[2]boat 10'!Q8</f>
        <v>0</v>
      </c>
      <c r="R8" s="120">
        <f>'[2]boat 1'!R8+'[2]boat 2'!R8+'[2]boat 3'!R8+'[2]boat 4'!R8+'[2]boat 5'!R8+'[2]boat 6'!R8+'[2]boat 7'!R8+'[2]boat 8'!R8+'[2]boat 9'!R8+'[2]boat 10'!R8</f>
        <v>0</v>
      </c>
      <c r="S8" s="144"/>
      <c r="T8" s="57">
        <f>'[2]boat 1'!T8+'[2]boat 2'!T8+'[2]boat 3'!T8+'[2]boat 4'!T8+'[2]boat 5'!T8+'[2]boat 6'!T8+'[2]boat 7'!T8+'[2]boat 8'!T8+'[2]boat 9'!T8+'[2]boat 10'!T8</f>
        <v>0</v>
      </c>
      <c r="U8" s="32">
        <f>'[2]boat 1'!U8+'[2]boat 2'!U8+'[2]boat 3'!U8+'[2]boat 4'!U8+'[2]boat 5'!U8+'[2]boat 6'!U8+'[2]boat 7'!U8+'[2]boat 8'!U8+'[2]boat 9'!U8+'[2]boat 10'!U8</f>
        <v>0</v>
      </c>
      <c r="V8" s="120">
        <f>'[2]boat 1'!V8+'[2]boat 2'!V8+'[2]boat 3'!V8+'[2]boat 4'!V8+'[2]boat 5'!V8+'[2]boat 6'!V8+'[2]boat 7'!V8+'[2]boat 8'!V8+'[2]boat 9'!V8+'[2]boat 10'!V8</f>
        <v>0</v>
      </c>
      <c r="W8" s="143"/>
    </row>
    <row r="9" spans="1:23" ht="12" customHeight="1">
      <c r="A9" s="123"/>
      <c r="B9" s="123"/>
      <c r="C9" s="56"/>
      <c r="D9" s="33">
        <f>'[2]boat 1'!D9+'[2]boat 2'!D9+'[2]boat 3'!D9+'[2]boat 4'!D9+'[2]boat 5'!D9+'[2]boat 6'!D9+'[2]boat 7'!D9+'[2]boat 8'!D9+'[2]boat 9'!D9+'[2]boat 10'!D9</f>
        <v>0</v>
      </c>
      <c r="E9" s="32">
        <f>'[2]boat 1'!E9+'[2]boat 2'!E9+'[2]boat 3'!E9+'[2]boat 4'!E9+'[2]boat 5'!E9+'[2]boat 6'!E9+'[2]boat 7'!E9+'[2]boat 8'!E9+'[2]boat 9'!E9+'[2]boat 10'!E9</f>
        <v>0</v>
      </c>
      <c r="F9" s="120">
        <f>'[2]boat 1'!F9+'[2]boat 2'!F9+'[2]boat 3'!F9+'[2]boat 4'!F9+'[2]boat 5'!F9+'[2]boat 6'!F9+'[2]boat 7'!F9+'[2]boat 8'!F9+'[2]boat 9'!F9+'[2]boat 10'!F9</f>
        <v>0</v>
      </c>
      <c r="G9" s="168"/>
      <c r="H9" s="33">
        <f>'[2]boat 1'!H9+'[2]boat 2'!H9+'[2]boat 3'!H9+'[2]boat 4'!H9+'[2]boat 5'!H9+'[2]boat 6'!H9+'[2]boat 7'!H9+'[2]boat 8'!H9+'[2]boat 9'!H9+'[2]boat 10'!H9</f>
        <v>0</v>
      </c>
      <c r="I9" s="32">
        <f>'[2]boat 1'!I9+'[2]boat 2'!I9+'[2]boat 3'!I9+'[2]boat 4'!I9+'[2]boat 5'!I9+'[2]boat 6'!I9+'[2]boat 7'!I9+'[2]boat 8'!I9+'[2]boat 9'!I9+'[2]boat 10'!I9</f>
        <v>0</v>
      </c>
      <c r="J9" s="120">
        <f>'[2]boat 1'!J9+'[2]boat 2'!J9+'[2]boat 3'!J9+'[2]boat 4'!J9+'[2]boat 5'!J9+'[2]boat 6'!J9+'[2]boat 7'!J9+'[2]boat 8'!J9+'[2]boat 9'!J9+'[2]boat 10'!J9</f>
        <v>0</v>
      </c>
      <c r="K9" s="144"/>
      <c r="L9" s="33">
        <f>'[2]boat 1'!L9+'[2]boat 2'!L9+'[2]boat 3'!L9+'[2]boat 4'!L9+'[2]boat 5'!L9+'[2]boat 6'!L9+'[2]boat 7'!L9+'[2]boat 8'!L9+'[2]boat 9'!L9+'[2]boat 10'!L9</f>
        <v>0</v>
      </c>
      <c r="M9" s="32">
        <f>'[2]boat 1'!M9+'[2]boat 2'!M9+'[2]boat 3'!M9+'[2]boat 4'!M9+'[2]boat 5'!M9+'[2]boat 6'!M9+'[2]boat 7'!M9+'[2]boat 8'!M9+'[2]boat 9'!M9+'[2]boat 10'!M9</f>
        <v>0</v>
      </c>
      <c r="N9" s="120">
        <f>'[2]boat 1'!N9+'[2]boat 2'!N9+'[2]boat 3'!N9+'[2]boat 4'!N9+'[2]boat 5'!N9+'[2]boat 6'!N9+'[2]boat 7'!N9+'[2]boat 8'!N9+'[2]boat 9'!N9+'[2]boat 10'!N9</f>
        <v>0</v>
      </c>
      <c r="O9" s="144"/>
      <c r="P9" s="57">
        <f>'[2]boat 1'!P9+'[2]boat 2'!P9+'[2]boat 3'!P9+'[2]boat 4'!P9+'[2]boat 5'!P9+'[2]boat 6'!P9+'[2]boat 7'!P9+'[2]boat 8'!P9+'[2]boat 9'!P9+'[2]boat 10'!P9</f>
        <v>0</v>
      </c>
      <c r="Q9" s="32">
        <f>'[2]boat 1'!Q9+'[2]boat 2'!Q9+'[2]boat 3'!Q9+'[2]boat 4'!Q9+'[2]boat 5'!Q9+'[2]boat 6'!Q9+'[2]boat 7'!Q9+'[2]boat 8'!Q9+'[2]boat 9'!Q9+'[2]boat 10'!Q9</f>
        <v>0</v>
      </c>
      <c r="R9" s="120">
        <f>'[2]boat 1'!R9+'[2]boat 2'!R9+'[2]boat 3'!R9+'[2]boat 4'!R9+'[2]boat 5'!R9+'[2]boat 6'!R9+'[2]boat 7'!R9+'[2]boat 8'!R9+'[2]boat 9'!R9+'[2]boat 10'!R9</f>
        <v>0</v>
      </c>
      <c r="S9" s="144"/>
      <c r="T9" s="57">
        <f>'[2]boat 1'!T9+'[2]boat 2'!T9+'[2]boat 3'!T9+'[2]boat 4'!T9+'[2]boat 5'!T9+'[2]boat 6'!T9+'[2]boat 7'!T9+'[2]boat 8'!T9+'[2]boat 9'!T9+'[2]boat 10'!T9</f>
        <v>0</v>
      </c>
      <c r="U9" s="32">
        <f>'[2]boat 1'!U9+'[2]boat 2'!U9+'[2]boat 3'!U9+'[2]boat 4'!U9+'[2]boat 5'!U9+'[2]boat 6'!U9+'[2]boat 7'!U9+'[2]boat 8'!U9+'[2]boat 9'!U9+'[2]boat 10'!U9</f>
        <v>0</v>
      </c>
      <c r="V9" s="120">
        <f>'[2]boat 1'!V9+'[2]boat 2'!V9+'[2]boat 3'!V9+'[2]boat 4'!V9+'[2]boat 5'!V9+'[2]boat 6'!V9+'[2]boat 7'!V9+'[2]boat 8'!V9+'[2]boat 9'!V9+'[2]boat 10'!V9</f>
        <v>0</v>
      </c>
      <c r="W9" s="143"/>
    </row>
    <row r="10" spans="1:23" ht="12" customHeight="1">
      <c r="A10" s="123"/>
      <c r="B10" s="123"/>
      <c r="C10" s="56"/>
      <c r="D10" s="33">
        <f>'[2]boat 1'!D10+'[2]boat 2'!D10+'[2]boat 3'!D10+'[2]boat 4'!D10+'[2]boat 5'!D10+'[2]boat 6'!D10+'[2]boat 7'!D10+'[2]boat 8'!D10+'[2]boat 9'!D10+'[2]boat 10'!D10</f>
        <v>0</v>
      </c>
      <c r="E10" s="32">
        <f>'[2]boat 1'!E10+'[2]boat 2'!E10+'[2]boat 3'!E10+'[2]boat 4'!E10+'[2]boat 5'!E10+'[2]boat 6'!E10+'[2]boat 7'!E10+'[2]boat 8'!E10+'[2]boat 9'!E10+'[2]boat 10'!E10</f>
        <v>0</v>
      </c>
      <c r="F10" s="120">
        <f>'[2]boat 1'!F10+'[2]boat 2'!F10+'[2]boat 3'!F10+'[2]boat 4'!F10+'[2]boat 5'!F10+'[2]boat 6'!F10+'[2]boat 7'!F10+'[2]boat 8'!F10+'[2]boat 9'!F10+'[2]boat 10'!F10</f>
        <v>0</v>
      </c>
      <c r="G10" s="168"/>
      <c r="H10" s="33">
        <f>'[2]boat 1'!H10+'[2]boat 2'!H10+'[2]boat 3'!H10+'[2]boat 4'!H10+'[2]boat 5'!H10+'[2]boat 6'!H10+'[2]boat 7'!H10+'[2]boat 8'!H10+'[2]boat 9'!H10+'[2]boat 10'!H10</f>
        <v>0</v>
      </c>
      <c r="I10" s="32">
        <f>'[2]boat 1'!I10+'[2]boat 2'!I10+'[2]boat 3'!I10+'[2]boat 4'!I10+'[2]boat 5'!I10+'[2]boat 6'!I10+'[2]boat 7'!I10+'[2]boat 8'!I10+'[2]boat 9'!I10+'[2]boat 10'!I10</f>
        <v>0</v>
      </c>
      <c r="J10" s="120">
        <f>'[2]boat 1'!J10+'[2]boat 2'!J10+'[2]boat 3'!J10+'[2]boat 4'!J10+'[2]boat 5'!J10+'[2]boat 6'!J10+'[2]boat 7'!J10+'[2]boat 8'!J10+'[2]boat 9'!J10+'[2]boat 10'!J10</f>
        <v>0</v>
      </c>
      <c r="K10" s="144"/>
      <c r="L10" s="33">
        <f>'[2]boat 1'!L10+'[2]boat 2'!L10+'[2]boat 3'!L10+'[2]boat 4'!L10+'[2]boat 5'!L10+'[2]boat 6'!L10+'[2]boat 7'!L10+'[2]boat 8'!L10+'[2]boat 9'!L10+'[2]boat 10'!L10</f>
        <v>0</v>
      </c>
      <c r="M10" s="32">
        <f>'[2]boat 1'!M10+'[2]boat 2'!M10+'[2]boat 3'!M10+'[2]boat 4'!M10+'[2]boat 5'!M10+'[2]boat 6'!M10+'[2]boat 7'!M10+'[2]boat 8'!M10+'[2]boat 9'!M10+'[2]boat 10'!M10</f>
        <v>0</v>
      </c>
      <c r="N10" s="120">
        <f>'[2]boat 1'!N10+'[2]boat 2'!N10+'[2]boat 3'!N10+'[2]boat 4'!N10+'[2]boat 5'!N10+'[2]boat 6'!N10+'[2]boat 7'!N10+'[2]boat 8'!N10+'[2]boat 9'!N10+'[2]boat 10'!N10</f>
        <v>0</v>
      </c>
      <c r="O10" s="144"/>
      <c r="P10" s="57">
        <f>'[2]boat 1'!P10+'[2]boat 2'!P10+'[2]boat 3'!P10+'[2]boat 4'!P10+'[2]boat 5'!P10+'[2]boat 6'!P10+'[2]boat 7'!P10+'[2]boat 8'!P10+'[2]boat 9'!P10+'[2]boat 10'!P10</f>
        <v>0</v>
      </c>
      <c r="Q10" s="32">
        <f>'[2]boat 1'!Q10+'[2]boat 2'!Q10+'[2]boat 3'!Q10+'[2]boat 4'!Q10+'[2]boat 5'!Q10+'[2]boat 6'!Q10+'[2]boat 7'!Q10+'[2]boat 8'!Q10+'[2]boat 9'!Q10+'[2]boat 10'!Q10</f>
        <v>0</v>
      </c>
      <c r="R10" s="120">
        <f>'[2]boat 1'!R10+'[2]boat 2'!R10+'[2]boat 3'!R10+'[2]boat 4'!R10+'[2]boat 5'!R10+'[2]boat 6'!R10+'[2]boat 7'!R10+'[2]boat 8'!R10+'[2]boat 9'!R10+'[2]boat 10'!R10</f>
        <v>0</v>
      </c>
      <c r="S10" s="144"/>
      <c r="T10" s="57">
        <f>'[2]boat 1'!T10+'[2]boat 2'!T10+'[2]boat 3'!T10+'[2]boat 4'!T10+'[2]boat 5'!T10+'[2]boat 6'!T10+'[2]boat 7'!T10+'[2]boat 8'!T10+'[2]boat 9'!T10+'[2]boat 10'!T10</f>
        <v>0</v>
      </c>
      <c r="U10" s="32">
        <f>'[2]boat 1'!U10+'[2]boat 2'!U10+'[2]boat 3'!U10+'[2]boat 4'!U10+'[2]boat 5'!U10+'[2]boat 6'!U10+'[2]boat 7'!U10+'[2]boat 8'!U10+'[2]boat 9'!U10+'[2]boat 10'!U10</f>
        <v>0</v>
      </c>
      <c r="V10" s="120">
        <f>'[2]boat 1'!V10+'[2]boat 2'!V10+'[2]boat 3'!V10+'[2]boat 4'!V10+'[2]boat 5'!V10+'[2]boat 6'!V10+'[2]boat 7'!V10+'[2]boat 8'!V10+'[2]boat 9'!V10+'[2]boat 10'!V10</f>
        <v>0</v>
      </c>
      <c r="W10" s="143"/>
    </row>
    <row r="11" spans="1:23" ht="12" customHeight="1">
      <c r="A11" s="123"/>
      <c r="B11" s="123"/>
      <c r="C11" s="56"/>
      <c r="D11" s="33">
        <f>'[2]boat 1'!D11+'[2]boat 2'!D11+'[2]boat 3'!D11+'[2]boat 4'!D11+'[2]boat 5'!D11+'[2]boat 6'!D11+'[2]boat 7'!D11+'[2]boat 8'!D11+'[2]boat 9'!D11+'[2]boat 10'!D11</f>
        <v>0</v>
      </c>
      <c r="E11" s="32">
        <f>'[2]boat 1'!E11+'[2]boat 2'!E11+'[2]boat 3'!E11+'[2]boat 4'!E11+'[2]boat 5'!E11+'[2]boat 6'!E11+'[2]boat 7'!E11+'[2]boat 8'!E11+'[2]boat 9'!E11+'[2]boat 10'!E11</f>
        <v>0</v>
      </c>
      <c r="F11" s="120">
        <f>'[2]boat 1'!F11+'[2]boat 2'!F11+'[2]boat 3'!F11+'[2]boat 4'!F11+'[2]boat 5'!F11+'[2]boat 6'!F11+'[2]boat 7'!F11+'[2]boat 8'!F11+'[2]boat 9'!F11+'[2]boat 10'!F11</f>
        <v>0</v>
      </c>
      <c r="G11" s="168"/>
      <c r="H11" s="33">
        <f>'[2]boat 1'!H11+'[2]boat 2'!H11+'[2]boat 3'!H11+'[2]boat 4'!H11+'[2]boat 5'!H11+'[2]boat 6'!H11+'[2]boat 7'!H11+'[2]boat 8'!H11+'[2]boat 9'!H11+'[2]boat 10'!H11</f>
        <v>0</v>
      </c>
      <c r="I11" s="32">
        <f>'[2]boat 1'!I11+'[2]boat 2'!I11+'[2]boat 3'!I11+'[2]boat 4'!I11+'[2]boat 5'!I11+'[2]boat 6'!I11+'[2]boat 7'!I11+'[2]boat 8'!I11+'[2]boat 9'!I11+'[2]boat 10'!I11</f>
        <v>0</v>
      </c>
      <c r="J11" s="120">
        <f>'[2]boat 1'!J11+'[2]boat 2'!J11+'[2]boat 3'!J11+'[2]boat 4'!J11+'[2]boat 5'!J11+'[2]boat 6'!J11+'[2]boat 7'!J11+'[2]boat 8'!J11+'[2]boat 9'!J11+'[2]boat 10'!J11</f>
        <v>0</v>
      </c>
      <c r="K11" s="144"/>
      <c r="L11" s="33">
        <f>'[2]boat 1'!L11+'[2]boat 2'!L11+'[2]boat 3'!L11+'[2]boat 4'!L11+'[2]boat 5'!L11+'[2]boat 6'!L11+'[2]boat 7'!L11+'[2]boat 8'!L11+'[2]boat 9'!L11+'[2]boat 10'!L11</f>
        <v>0</v>
      </c>
      <c r="M11" s="32">
        <f>'[2]boat 1'!M11+'[2]boat 2'!M11+'[2]boat 3'!M11+'[2]boat 4'!M11+'[2]boat 5'!M11+'[2]boat 6'!M11+'[2]boat 7'!M11+'[2]boat 8'!M11+'[2]boat 9'!M11+'[2]boat 10'!M11</f>
        <v>0</v>
      </c>
      <c r="N11" s="120">
        <f>'[2]boat 1'!N11+'[2]boat 2'!N11+'[2]boat 3'!N11+'[2]boat 4'!N11+'[2]boat 5'!N11+'[2]boat 6'!N11+'[2]boat 7'!N11+'[2]boat 8'!N11+'[2]boat 9'!N11+'[2]boat 10'!N11</f>
        <v>0</v>
      </c>
      <c r="O11" s="144"/>
      <c r="P11" s="57">
        <f>'[2]boat 1'!P11+'[2]boat 2'!P11+'[2]boat 3'!P11+'[2]boat 4'!P11+'[2]boat 5'!P11+'[2]boat 6'!P11+'[2]boat 7'!P11+'[2]boat 8'!P11+'[2]boat 9'!P11+'[2]boat 10'!P11</f>
        <v>0</v>
      </c>
      <c r="Q11" s="32">
        <f>'[2]boat 1'!Q11+'[2]boat 2'!Q11+'[2]boat 3'!Q11+'[2]boat 4'!Q11+'[2]boat 5'!Q11+'[2]boat 6'!Q11+'[2]boat 7'!Q11+'[2]boat 8'!Q11+'[2]boat 9'!Q11+'[2]boat 10'!Q11</f>
        <v>0</v>
      </c>
      <c r="R11" s="120">
        <f>'[2]boat 1'!R11+'[2]boat 2'!R11+'[2]boat 3'!R11+'[2]boat 4'!R11+'[2]boat 5'!R11+'[2]boat 6'!R11+'[2]boat 7'!R11+'[2]boat 8'!R11+'[2]boat 9'!R11+'[2]boat 10'!R11</f>
        <v>0</v>
      </c>
      <c r="S11" s="144"/>
      <c r="T11" s="57">
        <f>'[2]boat 1'!T11+'[2]boat 2'!T11+'[2]boat 3'!T11+'[2]boat 4'!T11+'[2]boat 5'!T11+'[2]boat 6'!T11+'[2]boat 7'!T11+'[2]boat 8'!T11+'[2]boat 9'!T11+'[2]boat 10'!T11</f>
        <v>0</v>
      </c>
      <c r="U11" s="32">
        <f>'[2]boat 1'!U11+'[2]boat 2'!U11+'[2]boat 3'!U11+'[2]boat 4'!U11+'[2]boat 5'!U11+'[2]boat 6'!U11+'[2]boat 7'!U11+'[2]boat 8'!U11+'[2]boat 9'!U11+'[2]boat 10'!U11</f>
        <v>0</v>
      </c>
      <c r="V11" s="120">
        <f>'[2]boat 1'!V11+'[2]boat 2'!V11+'[2]boat 3'!V11+'[2]boat 4'!V11+'[2]boat 5'!V11+'[2]boat 6'!V11+'[2]boat 7'!V11+'[2]boat 8'!V11+'[2]boat 9'!V11+'[2]boat 10'!V11</f>
        <v>0</v>
      </c>
      <c r="W11" s="143"/>
    </row>
    <row r="12" spans="1:23" ht="9.9499999999999993" customHeight="1">
      <c r="A12" s="18"/>
      <c r="B12" s="18"/>
      <c r="C12" s="43"/>
      <c r="D12" s="30"/>
      <c r="E12" s="30"/>
      <c r="F12" s="30"/>
      <c r="G12" s="30"/>
      <c r="H12" s="30"/>
      <c r="I12" s="30"/>
      <c r="J12" s="30"/>
      <c r="K12" s="30"/>
      <c r="L12" s="30"/>
      <c r="M12" s="30"/>
      <c r="N12" s="30"/>
      <c r="O12" s="30"/>
      <c r="P12" s="30"/>
      <c r="Q12" s="30"/>
      <c r="R12" s="30"/>
      <c r="S12" s="30"/>
      <c r="T12" s="30"/>
      <c r="U12" s="30"/>
      <c r="V12" s="30"/>
      <c r="W12" s="30"/>
    </row>
    <row r="13" spans="1:23" s="86" customFormat="1" ht="33" customHeight="1">
      <c r="A13" s="136" t="s">
        <v>42</v>
      </c>
      <c r="B13" s="136"/>
      <c r="C13" s="34" t="s">
        <v>30</v>
      </c>
      <c r="D13" s="58" t="s">
        <v>25</v>
      </c>
      <c r="E13" s="58" t="s">
        <v>51</v>
      </c>
      <c r="F13" s="59" t="s">
        <v>47</v>
      </c>
      <c r="G13" s="60" t="s">
        <v>22</v>
      </c>
      <c r="H13" s="58" t="s">
        <v>25</v>
      </c>
      <c r="I13" s="58" t="s">
        <v>51</v>
      </c>
      <c r="J13" s="59" t="s">
        <v>47</v>
      </c>
      <c r="K13" s="60" t="s">
        <v>22</v>
      </c>
      <c r="L13" s="58" t="s">
        <v>25</v>
      </c>
      <c r="M13" s="58" t="s">
        <v>51</v>
      </c>
      <c r="N13" s="59" t="s">
        <v>47</v>
      </c>
      <c r="O13" s="60" t="s">
        <v>22</v>
      </c>
      <c r="P13" s="58" t="s">
        <v>25</v>
      </c>
      <c r="Q13" s="58" t="s">
        <v>51</v>
      </c>
      <c r="R13" s="59" t="s">
        <v>47</v>
      </c>
      <c r="S13" s="60" t="s">
        <v>22</v>
      </c>
      <c r="T13" s="58" t="s">
        <v>25</v>
      </c>
      <c r="U13" s="58" t="s">
        <v>51</v>
      </c>
      <c r="V13" s="59" t="s">
        <v>47</v>
      </c>
      <c r="W13" s="60" t="s">
        <v>22</v>
      </c>
    </row>
    <row r="14" spans="1:23" ht="46.5">
      <c r="A14" s="136"/>
      <c r="B14" s="136"/>
      <c r="C14" s="44" t="s">
        <v>44</v>
      </c>
      <c r="D14" s="33">
        <f>'[2]boat 1'!D14+'[2]boat 2'!D14+'[2]boat 3'!D14+'[2]boat 4'!D14+'[2]boat 5'!D14+'[2]boat 6'!D14+'[2]boat 7'!D14+'[2]boat 8'!D14+'[2]boat 9'!D14+'[2]boat 10'!D14</f>
        <v>0</v>
      </c>
      <c r="E14" s="32">
        <f>'[2]boat 1'!E14+'[2]boat 2'!E14+'[2]boat 3'!E14+'[2]boat 4'!E14+'[2]boat 5'!E14+'[2]boat 6'!E14+'[2]boat 7'!E14+'[2]boat 8'!E14+'[2]boat 9'!E14+'[2]boat 10'!E14</f>
        <v>0</v>
      </c>
      <c r="F14" s="32">
        <f>'[2]boat 1'!F14+'[2]boat 2'!F14+'[2]boat 3'!F14+'[2]boat 4'!F14+'[2]boat 5'!F14+'[2]boat 6'!F14+'[2]boat 7'!F14+'[2]boat 8'!F14+'[2]boat 9'!F14+'[2]boat 10'!F14</f>
        <v>0</v>
      </c>
      <c r="G14" s="38">
        <f>'[2]boat 1'!G14+'[2]boat 2'!G14+'[2]boat 3'!G14+'[2]boat 4'!G14+'[2]boat 5'!G14+'[2]boat 6'!G14+'[2]boat 7'!G14+'[2]boat 8'!G14+'[2]boat 9'!G14+'[2]boat 10'!G14</f>
        <v>0</v>
      </c>
      <c r="H14" s="33">
        <f>'[2]boat 1'!H14+'[2]boat 2'!H14+'[2]boat 3'!H14+'[2]boat 4'!H14+'[2]boat 5'!H14+'[2]boat 6'!H14+'[2]boat 7'!H14+'[2]boat 8'!H14+'[2]boat 9'!H14+'[2]boat 10'!H14</f>
        <v>0</v>
      </c>
      <c r="I14" s="32">
        <f>'[2]boat 1'!I14+'[2]boat 2'!I14+'[2]boat 3'!I14+'[2]boat 4'!I14+'[2]boat 5'!I14+'[2]boat 6'!I14+'[2]boat 7'!I14+'[2]boat 8'!I14+'[2]boat 9'!I14+'[2]boat 10'!I14</f>
        <v>0</v>
      </c>
      <c r="J14" s="32">
        <f>'[2]boat 1'!J14+'[2]boat 2'!J14+'[2]boat 3'!J14+'[2]boat 4'!J14+'[2]boat 5'!J14+'[2]boat 6'!J14+'[2]boat 7'!J14+'[2]boat 8'!J14+'[2]boat 9'!J14+'[2]boat 10'!J14</f>
        <v>0</v>
      </c>
      <c r="K14" s="36">
        <f>'[2]boat 1'!K14+'[2]boat 2'!K14+'[2]boat 3'!K14+'[2]boat 4'!K14+'[2]boat 5'!K14+'[2]boat 6'!K14+'[2]boat 7'!K14+'[2]boat 8'!K14+'[2]boat 9'!K14+'[2]boat 10'!K14</f>
        <v>0</v>
      </c>
      <c r="L14" s="33">
        <f>'[2]boat 1'!L14+'[2]boat 2'!L14+'[2]boat 3'!L14+'[2]boat 4'!L14+'[2]boat 5'!L14+'[2]boat 6'!L14+'[2]boat 7'!L14+'[2]boat 8'!L14+'[2]boat 9'!L14+'[2]boat 10'!L14</f>
        <v>0</v>
      </c>
      <c r="M14" s="32">
        <f>'[2]boat 1'!M14+'[2]boat 2'!M14+'[2]boat 3'!M14+'[2]boat 4'!M14+'[2]boat 5'!M14+'[2]boat 6'!M14+'[2]boat 7'!M14+'[2]boat 8'!M14+'[2]boat 9'!M14+'[2]boat 10'!M14</f>
        <v>0</v>
      </c>
      <c r="N14" s="32">
        <f>'[2]boat 1'!N14+'[2]boat 2'!N14+'[2]boat 3'!N14+'[2]boat 4'!N14+'[2]boat 5'!N14+'[2]boat 6'!N14+'[2]boat 7'!N14+'[2]boat 8'!N14+'[2]boat 9'!N14+'[2]boat 10'!N14</f>
        <v>0</v>
      </c>
      <c r="O14" s="36">
        <f>'[2]boat 1'!O14+'[2]boat 2'!O14+'[2]boat 3'!O14+'[2]boat 4'!O14+'[2]boat 5'!O14+'[2]boat 6'!O14+'[2]boat 7'!O14+'[2]boat 8'!O14+'[2]boat 9'!O14+'[2]boat 10'!O14</f>
        <v>0</v>
      </c>
      <c r="P14" s="33">
        <f>'[2]boat 1'!P14+'[2]boat 2'!P14+'[2]boat 3'!P14+'[2]boat 4'!P14+'[2]boat 5'!P14+'[2]boat 6'!P14+'[2]boat 7'!P14+'[2]boat 8'!P14+'[2]boat 9'!P14+'[2]boat 10'!P14</f>
        <v>0</v>
      </c>
      <c r="Q14" s="32">
        <f>'[2]boat 1'!Q14+'[2]boat 2'!Q14+'[2]boat 3'!Q14+'[2]boat 4'!Q14+'[2]boat 5'!Q14+'[2]boat 6'!Q14+'[2]boat 7'!Q14+'[2]boat 8'!Q14+'[2]boat 9'!Q14+'[2]boat 10'!Q14</f>
        <v>0</v>
      </c>
      <c r="R14" s="32">
        <f>'[2]boat 1'!R14+'[2]boat 2'!R14+'[2]boat 3'!R14+'[2]boat 4'!R14+'[2]boat 5'!R14+'[2]boat 6'!R14+'[2]boat 7'!R14+'[2]boat 8'!R14+'[2]boat 9'!R14+'[2]boat 10'!R14</f>
        <v>0</v>
      </c>
      <c r="S14" s="36">
        <f>'[2]boat 1'!S14+'[2]boat 2'!S14+'[2]boat 3'!S14+'[2]boat 4'!S14+'[2]boat 5'!S14+'[2]boat 6'!S14+'[2]boat 7'!S14+'[2]boat 8'!S14+'[2]boat 9'!S14+'[2]boat 10'!S14</f>
        <v>0</v>
      </c>
      <c r="T14" s="32">
        <f>'[2]boat 1'!T14+'[2]boat 2'!T14+'[2]boat 3'!T14+'[2]boat 4'!T14+'[2]boat 5'!T14+'[2]boat 6'!T14+'[2]boat 7'!T14+'[2]boat 8'!T14+'[2]boat 9'!T14+'[2]boat 10'!T14</f>
        <v>0</v>
      </c>
      <c r="U14" s="32">
        <f>'[2]boat 1'!U14+'[2]boat 2'!U14+'[2]boat 3'!U14+'[2]boat 4'!U14+'[2]boat 5'!U14+'[2]boat 6'!U14+'[2]boat 7'!U14+'[2]boat 8'!U14+'[2]boat 9'!U14+'[2]boat 10'!U14</f>
        <v>0</v>
      </c>
      <c r="V14" s="32">
        <f>'[2]boat 1'!V14+'[2]boat 2'!V14+'[2]boat 3'!V14+'[2]boat 4'!V14+'[2]boat 5'!V14+'[2]boat 6'!V14+'[2]boat 7'!V14+'[2]boat 8'!V14+'[2]boat 9'!V14+'[2]boat 10'!V14</f>
        <v>0</v>
      </c>
      <c r="W14" s="32">
        <f>'[2]boat 1'!W14+'[2]boat 2'!W14+'[2]boat 3'!W14+'[2]boat 4'!W14+'[2]boat 5'!W14+'[2]boat 6'!W14+'[2]boat 7'!W14+'[2]boat 8'!W14+'[2]boat 9'!W14+'[2]boat 10'!W14</f>
        <v>0</v>
      </c>
    </row>
    <row r="15" spans="1:23" ht="39">
      <c r="A15" s="136"/>
      <c r="B15" s="136"/>
      <c r="C15" s="35" t="s">
        <v>92</v>
      </c>
      <c r="D15" s="33">
        <f>'[2]boat 1'!D15+'[2]boat 2'!D15+'[2]boat 3'!D15+'[2]boat 4'!D15+'[2]boat 5'!D15+'[2]boat 6'!D15+'[2]boat 7'!D15+'[2]boat 8'!D15+'[2]boat 9'!D15+'[2]boat 10'!D15</f>
        <v>0</v>
      </c>
      <c r="E15" s="32">
        <f>'[2]boat 1'!E15+'[2]boat 2'!E15+'[2]boat 3'!E15+'[2]boat 4'!E15+'[2]boat 5'!E15+'[2]boat 6'!E15+'[2]boat 7'!E15+'[2]boat 8'!E15+'[2]boat 9'!E15+'[2]boat 10'!E15</f>
        <v>0</v>
      </c>
      <c r="F15" s="32">
        <f>'[2]boat 1'!F15+'[2]boat 2'!F15+'[2]boat 3'!F15+'[2]boat 4'!F15+'[2]boat 5'!F15+'[2]boat 6'!F15+'[2]boat 7'!F15+'[2]boat 8'!F15+'[2]boat 9'!F15+'[2]boat 10'!F15</f>
        <v>0</v>
      </c>
      <c r="G15" s="38">
        <f>'[2]boat 1'!G15+'[2]boat 2'!G15+'[2]boat 3'!G15+'[2]boat 4'!G15+'[2]boat 5'!G15+'[2]boat 6'!G15+'[2]boat 7'!G15+'[2]boat 8'!G15+'[2]boat 9'!G15+'[2]boat 10'!G15</f>
        <v>0</v>
      </c>
      <c r="H15" s="33">
        <f>'[2]boat 1'!H15+'[2]boat 2'!H15+'[2]boat 3'!H15+'[2]boat 4'!H15+'[2]boat 5'!H15+'[2]boat 6'!H15+'[2]boat 7'!H15+'[2]boat 8'!H15+'[2]boat 9'!H15+'[2]boat 10'!H15</f>
        <v>0</v>
      </c>
      <c r="I15" s="32">
        <f>'[2]boat 1'!I15+'[2]boat 2'!I15+'[2]boat 3'!I15+'[2]boat 4'!I15+'[2]boat 5'!I15+'[2]boat 6'!I15+'[2]boat 7'!I15+'[2]boat 8'!I15+'[2]boat 9'!I15+'[2]boat 10'!I15</f>
        <v>0</v>
      </c>
      <c r="J15" s="32">
        <f>'[2]boat 1'!J15+'[2]boat 2'!J15+'[2]boat 3'!J15+'[2]boat 4'!J15+'[2]boat 5'!J15+'[2]boat 6'!J15+'[2]boat 7'!J15+'[2]boat 8'!J15+'[2]boat 9'!J15+'[2]boat 10'!J15</f>
        <v>0</v>
      </c>
      <c r="K15" s="36">
        <f>'[2]boat 1'!K15+'[2]boat 2'!K15+'[2]boat 3'!K15+'[2]boat 4'!K15+'[2]boat 5'!K15+'[2]boat 6'!K15+'[2]boat 7'!K15+'[2]boat 8'!K15+'[2]boat 9'!K15+'[2]boat 10'!K15</f>
        <v>0</v>
      </c>
      <c r="L15" s="33">
        <f>'[2]boat 1'!L15+'[2]boat 2'!L15+'[2]boat 3'!L15+'[2]boat 4'!L15+'[2]boat 5'!L15+'[2]boat 6'!L15+'[2]boat 7'!L15+'[2]boat 8'!L15+'[2]boat 9'!L15+'[2]boat 10'!L15</f>
        <v>0</v>
      </c>
      <c r="M15" s="32">
        <f>'[2]boat 1'!M15+'[2]boat 2'!M15+'[2]boat 3'!M15+'[2]boat 4'!M15+'[2]boat 5'!M15+'[2]boat 6'!M15+'[2]boat 7'!M15+'[2]boat 8'!M15+'[2]boat 9'!M15+'[2]boat 10'!M15</f>
        <v>0</v>
      </c>
      <c r="N15" s="32">
        <f>'[2]boat 1'!N15+'[2]boat 2'!N15+'[2]boat 3'!N15+'[2]boat 4'!N15+'[2]boat 5'!N15+'[2]boat 6'!N15+'[2]boat 7'!N15+'[2]boat 8'!N15+'[2]boat 9'!N15+'[2]boat 10'!N15</f>
        <v>0</v>
      </c>
      <c r="O15" s="36">
        <f>'[2]boat 1'!O15+'[2]boat 2'!O15+'[2]boat 3'!O15+'[2]boat 4'!O15+'[2]boat 5'!O15+'[2]boat 6'!O15+'[2]boat 7'!O15+'[2]boat 8'!O15+'[2]boat 9'!O15+'[2]boat 10'!O15</f>
        <v>0</v>
      </c>
      <c r="P15" s="33">
        <f>'[2]boat 1'!P15+'[2]boat 2'!P15+'[2]boat 3'!P15+'[2]boat 4'!P15+'[2]boat 5'!P15+'[2]boat 6'!P15+'[2]boat 7'!P15+'[2]boat 8'!P15+'[2]boat 9'!P15+'[2]boat 10'!P15</f>
        <v>0</v>
      </c>
      <c r="Q15" s="32">
        <f>'[2]boat 1'!Q15+'[2]boat 2'!Q15+'[2]boat 3'!Q15+'[2]boat 4'!Q15+'[2]boat 5'!Q15+'[2]boat 6'!Q15+'[2]boat 7'!Q15+'[2]boat 8'!Q15+'[2]boat 9'!Q15+'[2]boat 10'!Q15</f>
        <v>0</v>
      </c>
      <c r="R15" s="32">
        <f>'[2]boat 1'!R15+'[2]boat 2'!R15+'[2]boat 3'!R15+'[2]boat 4'!R15+'[2]boat 5'!R15+'[2]boat 6'!R15+'[2]boat 7'!R15+'[2]boat 8'!R15+'[2]boat 9'!R15+'[2]boat 10'!R15</f>
        <v>0</v>
      </c>
      <c r="S15" s="36">
        <f>'[2]boat 1'!S15+'[2]boat 2'!S15+'[2]boat 3'!S15+'[2]boat 4'!S15+'[2]boat 5'!S15+'[2]boat 6'!S15+'[2]boat 7'!S15+'[2]boat 8'!S15+'[2]boat 9'!S15+'[2]boat 10'!S15</f>
        <v>0</v>
      </c>
      <c r="T15" s="32">
        <f>'[2]boat 1'!T15+'[2]boat 2'!T15+'[2]boat 3'!T15+'[2]boat 4'!T15+'[2]boat 5'!T15+'[2]boat 6'!T15+'[2]boat 7'!T15+'[2]boat 8'!T15+'[2]boat 9'!T15+'[2]boat 10'!T15</f>
        <v>0</v>
      </c>
      <c r="U15" s="32">
        <f>'[2]boat 1'!U15+'[2]boat 2'!U15+'[2]boat 3'!U15+'[2]boat 4'!U15+'[2]boat 5'!U15+'[2]boat 6'!U15+'[2]boat 7'!U15+'[2]boat 8'!U15+'[2]boat 9'!U15+'[2]boat 10'!U15</f>
        <v>0</v>
      </c>
      <c r="V15" s="32">
        <f>'[2]boat 1'!V15+'[2]boat 2'!V15+'[2]boat 3'!V15+'[2]boat 4'!V15+'[2]boat 5'!V15+'[2]boat 6'!V15+'[2]boat 7'!V15+'[2]boat 8'!V15+'[2]boat 9'!V15+'[2]boat 10'!V15</f>
        <v>0</v>
      </c>
      <c r="W15" s="32">
        <f>'[2]boat 1'!W15+'[2]boat 2'!W15+'[2]boat 3'!W15+'[2]boat 4'!W15+'[2]boat 5'!W15+'[2]boat 6'!W15+'[2]boat 7'!W15+'[2]boat 8'!W15+'[2]boat 9'!W15+'[2]boat 10'!W15</f>
        <v>0</v>
      </c>
    </row>
    <row r="16" spans="1:23" ht="46.5">
      <c r="A16" s="136"/>
      <c r="B16" s="136"/>
      <c r="C16" s="35" t="s">
        <v>93</v>
      </c>
      <c r="D16" s="33">
        <f>'[2]boat 1'!D16+'[2]boat 2'!D16+'[2]boat 3'!D16+'[2]boat 4'!D16+'[2]boat 5'!D16+'[2]boat 6'!D16+'[2]boat 7'!D16+'[2]boat 8'!D16+'[2]boat 9'!D16+'[2]boat 10'!D16</f>
        <v>0</v>
      </c>
      <c r="E16" s="32">
        <f>'[2]boat 1'!E16+'[2]boat 2'!E16+'[2]boat 3'!E16+'[2]boat 4'!E16+'[2]boat 5'!E16+'[2]boat 6'!E16+'[2]boat 7'!E16+'[2]boat 8'!E16+'[2]boat 9'!E16+'[2]boat 10'!E16</f>
        <v>0</v>
      </c>
      <c r="F16" s="32">
        <f>'[2]boat 1'!F16+'[2]boat 2'!F16+'[2]boat 3'!F16+'[2]boat 4'!F16+'[2]boat 5'!F16+'[2]boat 6'!F16+'[2]boat 7'!F16+'[2]boat 8'!F16+'[2]boat 9'!F16+'[2]boat 10'!F16</f>
        <v>0</v>
      </c>
      <c r="G16" s="38">
        <f>'[2]boat 1'!G16+'[2]boat 2'!G16+'[2]boat 3'!G16+'[2]boat 4'!G16+'[2]boat 5'!G16+'[2]boat 6'!G16+'[2]boat 7'!G16+'[2]boat 8'!G16+'[2]boat 9'!G16+'[2]boat 10'!G16</f>
        <v>0</v>
      </c>
      <c r="H16" s="33">
        <f>'[2]boat 1'!H16+'[2]boat 2'!H16+'[2]boat 3'!H16+'[2]boat 4'!H16+'[2]boat 5'!H16+'[2]boat 6'!H16+'[2]boat 7'!H16+'[2]boat 8'!H16+'[2]boat 9'!H16+'[2]boat 10'!H16</f>
        <v>0</v>
      </c>
      <c r="I16" s="32">
        <f>'[2]boat 1'!I16+'[2]boat 2'!I16+'[2]boat 3'!I16+'[2]boat 4'!I16+'[2]boat 5'!I16+'[2]boat 6'!I16+'[2]boat 7'!I16+'[2]boat 8'!I16+'[2]boat 9'!I16+'[2]boat 10'!I16</f>
        <v>0</v>
      </c>
      <c r="J16" s="32">
        <f>'[2]boat 1'!J16+'[2]boat 2'!J16+'[2]boat 3'!J16+'[2]boat 4'!J16+'[2]boat 5'!J16+'[2]boat 6'!J16+'[2]boat 7'!J16+'[2]boat 8'!J16+'[2]boat 9'!J16+'[2]boat 10'!J16</f>
        <v>0</v>
      </c>
      <c r="K16" s="36">
        <f>'[2]boat 1'!K16+'[2]boat 2'!K16+'[2]boat 3'!K16+'[2]boat 4'!K16+'[2]boat 5'!K16+'[2]boat 6'!K16+'[2]boat 7'!K16+'[2]boat 8'!K16+'[2]boat 9'!K16+'[2]boat 10'!K16</f>
        <v>0</v>
      </c>
      <c r="L16" s="33">
        <f>'[2]boat 1'!L16+'[2]boat 2'!L16+'[2]boat 3'!L16+'[2]boat 4'!L16+'[2]boat 5'!L16+'[2]boat 6'!L16+'[2]boat 7'!L16+'[2]boat 8'!L16+'[2]boat 9'!L16+'[2]boat 10'!L16</f>
        <v>0</v>
      </c>
      <c r="M16" s="32">
        <f>'[2]boat 1'!M16+'[2]boat 2'!M16+'[2]boat 3'!M16+'[2]boat 4'!M16+'[2]boat 5'!M16+'[2]boat 6'!M16+'[2]boat 7'!M16+'[2]boat 8'!M16+'[2]boat 9'!M16+'[2]boat 10'!M16</f>
        <v>0</v>
      </c>
      <c r="N16" s="32">
        <f>'[2]boat 1'!N16+'[2]boat 2'!N16+'[2]boat 3'!N16+'[2]boat 4'!N16+'[2]boat 5'!N16+'[2]boat 6'!N16+'[2]boat 7'!N16+'[2]boat 8'!N16+'[2]boat 9'!N16+'[2]boat 10'!N16</f>
        <v>0</v>
      </c>
      <c r="O16" s="36">
        <f>'[2]boat 1'!O16+'[2]boat 2'!O16+'[2]boat 3'!O16+'[2]boat 4'!O16+'[2]boat 5'!O16+'[2]boat 6'!O16+'[2]boat 7'!O16+'[2]boat 8'!O16+'[2]boat 9'!O16+'[2]boat 10'!O16</f>
        <v>0</v>
      </c>
      <c r="P16" s="33">
        <f>'[2]boat 1'!P16+'[2]boat 2'!P16+'[2]boat 3'!P16+'[2]boat 4'!P16+'[2]boat 5'!P16+'[2]boat 6'!P16+'[2]boat 7'!P16+'[2]boat 8'!P16+'[2]boat 9'!P16+'[2]boat 10'!P16</f>
        <v>0</v>
      </c>
      <c r="Q16" s="32">
        <f>'[2]boat 1'!Q16+'[2]boat 2'!Q16+'[2]boat 3'!Q16+'[2]boat 4'!Q16+'[2]boat 5'!Q16+'[2]boat 6'!Q16+'[2]boat 7'!Q16+'[2]boat 8'!Q16+'[2]boat 9'!Q16+'[2]boat 10'!Q16</f>
        <v>0</v>
      </c>
      <c r="R16" s="32">
        <f>'[2]boat 1'!R16+'[2]boat 2'!R16+'[2]boat 3'!R16+'[2]boat 4'!R16+'[2]boat 5'!R16+'[2]boat 6'!R16+'[2]boat 7'!R16+'[2]boat 8'!R16+'[2]boat 9'!R16+'[2]boat 10'!R16</f>
        <v>0</v>
      </c>
      <c r="S16" s="36">
        <f>'[2]boat 1'!S16+'[2]boat 2'!S16+'[2]boat 3'!S16+'[2]boat 4'!S16+'[2]boat 5'!S16+'[2]boat 6'!S16+'[2]boat 7'!S16+'[2]boat 8'!S16+'[2]boat 9'!S16+'[2]boat 10'!S16</f>
        <v>0</v>
      </c>
      <c r="T16" s="32">
        <f>'[2]boat 1'!T16+'[2]boat 2'!T16+'[2]boat 3'!T16+'[2]boat 4'!T16+'[2]boat 5'!T16+'[2]boat 6'!T16+'[2]boat 7'!T16+'[2]boat 8'!T16+'[2]boat 9'!T16+'[2]boat 10'!T16</f>
        <v>0</v>
      </c>
      <c r="U16" s="32">
        <f>'[2]boat 1'!U16+'[2]boat 2'!U16+'[2]boat 3'!U16+'[2]boat 4'!U16+'[2]boat 5'!U16+'[2]boat 6'!U16+'[2]boat 7'!U16+'[2]boat 8'!U16+'[2]boat 9'!U16+'[2]boat 10'!U16</f>
        <v>0</v>
      </c>
      <c r="V16" s="32">
        <f>'[2]boat 1'!V16+'[2]boat 2'!V16+'[2]boat 3'!V16+'[2]boat 4'!V16+'[2]boat 5'!V16+'[2]boat 6'!V16+'[2]boat 7'!V16+'[2]boat 8'!V16+'[2]boat 9'!V16+'[2]boat 10'!V16</f>
        <v>0</v>
      </c>
      <c r="W16" s="32">
        <f>'[2]boat 1'!W16+'[2]boat 2'!W16+'[2]boat 3'!W16+'[2]boat 4'!W16+'[2]boat 5'!W16+'[2]boat 6'!W16+'[2]boat 7'!W16+'[2]boat 8'!W16+'[2]boat 9'!W16+'[2]boat 10'!W16</f>
        <v>0</v>
      </c>
    </row>
    <row r="17" spans="1:23" ht="46.5">
      <c r="A17" s="136"/>
      <c r="B17" s="136"/>
      <c r="C17" s="35" t="s">
        <v>76</v>
      </c>
      <c r="D17" s="33">
        <f>'[2]boat 1'!D17+'[2]boat 2'!D17+'[2]boat 3'!D17+'[2]boat 4'!D17+'[2]boat 5'!D17+'[2]boat 6'!D17+'[2]boat 7'!D17+'[2]boat 8'!D17+'[2]boat 9'!D17+'[2]boat 10'!D17</f>
        <v>0</v>
      </c>
      <c r="E17" s="32">
        <f>'[2]boat 1'!E17+'[2]boat 2'!E17+'[2]boat 3'!E17+'[2]boat 4'!E17+'[2]boat 5'!E17+'[2]boat 6'!E17+'[2]boat 7'!E17+'[2]boat 8'!E17+'[2]boat 9'!E17+'[2]boat 10'!E17</f>
        <v>0</v>
      </c>
      <c r="F17" s="32">
        <f>'[2]boat 1'!F17+'[2]boat 2'!F17+'[2]boat 3'!F17+'[2]boat 4'!F17+'[2]boat 5'!F17+'[2]boat 6'!F17+'[2]boat 7'!F17+'[2]boat 8'!F17+'[2]boat 9'!F17+'[2]boat 10'!F17</f>
        <v>0</v>
      </c>
      <c r="G17" s="38">
        <f>'[2]boat 1'!G17+'[2]boat 2'!G17+'[2]boat 3'!G17+'[2]boat 4'!G17+'[2]boat 5'!G17+'[2]boat 6'!G17+'[2]boat 7'!G17+'[2]boat 8'!G17+'[2]boat 9'!G17+'[2]boat 10'!G17</f>
        <v>0</v>
      </c>
      <c r="H17" s="33">
        <f>'[2]boat 1'!H17+'[2]boat 2'!H17+'[2]boat 3'!H17+'[2]boat 4'!H17+'[2]boat 5'!H17+'[2]boat 6'!H17+'[2]boat 7'!H17+'[2]boat 8'!H17+'[2]boat 9'!H17+'[2]boat 10'!H17</f>
        <v>0</v>
      </c>
      <c r="I17" s="32">
        <f>'[2]boat 1'!I17+'[2]boat 2'!I17+'[2]boat 3'!I17+'[2]boat 4'!I17+'[2]boat 5'!I17+'[2]boat 6'!I17+'[2]boat 7'!I17+'[2]boat 8'!I17+'[2]boat 9'!I17+'[2]boat 10'!I17</f>
        <v>0</v>
      </c>
      <c r="J17" s="32">
        <f>'[2]boat 1'!J17+'[2]boat 2'!J17+'[2]boat 3'!J17+'[2]boat 4'!J17+'[2]boat 5'!J17+'[2]boat 6'!J17+'[2]boat 7'!J17+'[2]boat 8'!J17+'[2]boat 9'!J17+'[2]boat 10'!J17</f>
        <v>0</v>
      </c>
      <c r="K17" s="36">
        <f>'[2]boat 1'!K17+'[2]boat 2'!K17+'[2]boat 3'!K17+'[2]boat 4'!K17+'[2]boat 5'!K17+'[2]boat 6'!K17+'[2]boat 7'!K17+'[2]boat 8'!K17+'[2]boat 9'!K17+'[2]boat 10'!K17</f>
        <v>0</v>
      </c>
      <c r="L17" s="33">
        <f>'[2]boat 1'!L17+'[2]boat 2'!L17+'[2]boat 3'!L17+'[2]boat 4'!L17+'[2]boat 5'!L17+'[2]boat 6'!L17+'[2]boat 7'!L17+'[2]boat 8'!L17+'[2]boat 9'!L17+'[2]boat 10'!L17</f>
        <v>0</v>
      </c>
      <c r="M17" s="32">
        <f>'[2]boat 1'!M17+'[2]boat 2'!M17+'[2]boat 3'!M17+'[2]boat 4'!M17+'[2]boat 5'!M17+'[2]boat 6'!M17+'[2]boat 7'!M17+'[2]boat 8'!M17+'[2]boat 9'!M17+'[2]boat 10'!M17</f>
        <v>0</v>
      </c>
      <c r="N17" s="32">
        <f>'[2]boat 1'!N17+'[2]boat 2'!N17+'[2]boat 3'!N17+'[2]boat 4'!N17+'[2]boat 5'!N17+'[2]boat 6'!N17+'[2]boat 7'!N17+'[2]boat 8'!N17+'[2]boat 9'!N17+'[2]boat 10'!N17</f>
        <v>0</v>
      </c>
      <c r="O17" s="36">
        <f>'[2]boat 1'!O17+'[2]boat 2'!O17+'[2]boat 3'!O17+'[2]boat 4'!O17+'[2]boat 5'!O17+'[2]boat 6'!O17+'[2]boat 7'!O17+'[2]boat 8'!O17+'[2]boat 9'!O17+'[2]boat 10'!O17</f>
        <v>0</v>
      </c>
      <c r="P17" s="33">
        <f>'[2]boat 1'!P17+'[2]boat 2'!P17+'[2]boat 3'!P17+'[2]boat 4'!P17+'[2]boat 5'!P17+'[2]boat 6'!P17+'[2]boat 7'!P17+'[2]boat 8'!P17+'[2]boat 9'!P17+'[2]boat 10'!P17</f>
        <v>0</v>
      </c>
      <c r="Q17" s="32">
        <f>'[2]boat 1'!Q17+'[2]boat 2'!Q17+'[2]boat 3'!Q17+'[2]boat 4'!Q17+'[2]boat 5'!Q17+'[2]boat 6'!Q17+'[2]boat 7'!Q17+'[2]boat 8'!Q17+'[2]boat 9'!Q17+'[2]boat 10'!Q17</f>
        <v>0</v>
      </c>
      <c r="R17" s="32">
        <f>'[2]boat 1'!R17+'[2]boat 2'!R17+'[2]boat 3'!R17+'[2]boat 4'!R17+'[2]boat 5'!R17+'[2]boat 6'!R17+'[2]boat 7'!R17+'[2]boat 8'!R17+'[2]boat 9'!R17+'[2]boat 10'!R17</f>
        <v>0</v>
      </c>
      <c r="S17" s="36">
        <f>'[2]boat 1'!S17+'[2]boat 2'!S17+'[2]boat 3'!S17+'[2]boat 4'!S17+'[2]boat 5'!S17+'[2]boat 6'!S17+'[2]boat 7'!S17+'[2]boat 8'!S17+'[2]boat 9'!S17+'[2]boat 10'!S17</f>
        <v>0</v>
      </c>
      <c r="T17" s="32">
        <f>'[2]boat 1'!T17+'[2]boat 2'!T17+'[2]boat 3'!T17+'[2]boat 4'!T17+'[2]boat 5'!T17+'[2]boat 6'!T17+'[2]boat 7'!T17+'[2]boat 8'!T17+'[2]boat 9'!T17+'[2]boat 10'!T17</f>
        <v>0</v>
      </c>
      <c r="U17" s="32">
        <f>'[2]boat 1'!U17+'[2]boat 2'!U17+'[2]boat 3'!U17+'[2]boat 4'!U17+'[2]boat 5'!U17+'[2]boat 6'!U17+'[2]boat 7'!U17+'[2]boat 8'!U17+'[2]boat 9'!U17+'[2]boat 10'!U17</f>
        <v>0</v>
      </c>
      <c r="V17" s="32">
        <f>'[2]boat 1'!V17+'[2]boat 2'!V17+'[2]boat 3'!V17+'[2]boat 4'!V17+'[2]boat 5'!V17+'[2]boat 6'!V17+'[2]boat 7'!V17+'[2]boat 8'!V17+'[2]boat 9'!V17+'[2]boat 10'!V17</f>
        <v>0</v>
      </c>
      <c r="W17" s="32">
        <f>'[2]boat 1'!W17+'[2]boat 2'!W17+'[2]boat 3'!W17+'[2]boat 4'!W17+'[2]boat 5'!W17+'[2]boat 6'!W17+'[2]boat 7'!W17+'[2]boat 8'!W17+'[2]boat 9'!W17+'[2]boat 10'!W17</f>
        <v>0</v>
      </c>
    </row>
    <row r="18" spans="1:23" ht="13.5" customHeight="1">
      <c r="A18" s="136"/>
      <c r="B18" s="136"/>
      <c r="C18" s="44"/>
      <c r="D18" s="33">
        <f>'[2]boat 1'!D18+'[2]boat 2'!D18+'[2]boat 3'!D18+'[2]boat 4'!D18+'[2]boat 5'!D18+'[2]boat 6'!D18+'[2]boat 7'!D18+'[2]boat 8'!D18+'[2]boat 9'!D18+'[2]boat 10'!D18</f>
        <v>0</v>
      </c>
      <c r="E18" s="32">
        <f>'[2]boat 1'!E18+'[2]boat 2'!E18+'[2]boat 3'!E18+'[2]boat 4'!E18+'[2]boat 5'!E18+'[2]boat 6'!E18+'[2]boat 7'!E18+'[2]boat 8'!E18+'[2]boat 9'!E18+'[2]boat 10'!E18</f>
        <v>0</v>
      </c>
      <c r="F18" s="32">
        <f>'[2]boat 1'!F18+'[2]boat 2'!F18+'[2]boat 3'!F18+'[2]boat 4'!F18+'[2]boat 5'!F18+'[2]boat 6'!F18+'[2]boat 7'!F18+'[2]boat 8'!F18+'[2]boat 9'!F18+'[2]boat 10'!F18</f>
        <v>0</v>
      </c>
      <c r="G18" s="38">
        <f>'[2]boat 1'!G18+'[2]boat 2'!G18+'[2]boat 3'!G18+'[2]boat 4'!G18+'[2]boat 5'!G18+'[2]boat 6'!G18+'[2]boat 7'!G18+'[2]boat 8'!G18+'[2]boat 9'!G18+'[2]boat 10'!G18</f>
        <v>0</v>
      </c>
      <c r="H18" s="33">
        <f>'[2]boat 1'!H18+'[2]boat 2'!H18+'[2]boat 3'!H18+'[2]boat 4'!H18+'[2]boat 5'!H18+'[2]boat 6'!H18+'[2]boat 7'!H18+'[2]boat 8'!H18+'[2]boat 9'!H18+'[2]boat 10'!H18</f>
        <v>0</v>
      </c>
      <c r="I18" s="32">
        <f>'[2]boat 1'!I18+'[2]boat 2'!I18+'[2]boat 3'!I18+'[2]boat 4'!I18+'[2]boat 5'!I18+'[2]boat 6'!I18+'[2]boat 7'!I18+'[2]boat 8'!I18+'[2]boat 9'!I18+'[2]boat 10'!I18</f>
        <v>0</v>
      </c>
      <c r="J18" s="32">
        <f>'[2]boat 1'!J18+'[2]boat 2'!J18+'[2]boat 3'!J18+'[2]boat 4'!J18+'[2]boat 5'!J18+'[2]boat 6'!J18+'[2]boat 7'!J18+'[2]boat 8'!J18+'[2]boat 9'!J18+'[2]boat 10'!J18</f>
        <v>0</v>
      </c>
      <c r="K18" s="36">
        <f>'[2]boat 1'!K18+'[2]boat 2'!K18+'[2]boat 3'!K18+'[2]boat 4'!K18+'[2]boat 5'!K18+'[2]boat 6'!K18+'[2]boat 7'!K18+'[2]boat 8'!K18+'[2]boat 9'!K18+'[2]boat 10'!K18</f>
        <v>0</v>
      </c>
      <c r="L18" s="33">
        <f>'[2]boat 1'!L18+'[2]boat 2'!L18+'[2]boat 3'!L18+'[2]boat 4'!L18+'[2]boat 5'!L18+'[2]boat 6'!L18+'[2]boat 7'!L18+'[2]boat 8'!L18+'[2]boat 9'!L18+'[2]boat 10'!L18</f>
        <v>0</v>
      </c>
      <c r="M18" s="32">
        <f>'[2]boat 1'!M18+'[2]boat 2'!M18+'[2]boat 3'!M18+'[2]boat 4'!M18+'[2]boat 5'!M18+'[2]boat 6'!M18+'[2]boat 7'!M18+'[2]boat 8'!M18+'[2]boat 9'!M18+'[2]boat 10'!M18</f>
        <v>0</v>
      </c>
      <c r="N18" s="32">
        <f>'[2]boat 1'!N18+'[2]boat 2'!N18+'[2]boat 3'!N18+'[2]boat 4'!N18+'[2]boat 5'!N18+'[2]boat 6'!N18+'[2]boat 7'!N18+'[2]boat 8'!N18+'[2]boat 9'!N18+'[2]boat 10'!N18</f>
        <v>0</v>
      </c>
      <c r="O18" s="36">
        <f>'[2]boat 1'!O18+'[2]boat 2'!O18+'[2]boat 3'!O18+'[2]boat 4'!O18+'[2]boat 5'!O18+'[2]boat 6'!O18+'[2]boat 7'!O18+'[2]boat 8'!O18+'[2]boat 9'!O18+'[2]boat 10'!O18</f>
        <v>0</v>
      </c>
      <c r="P18" s="33">
        <f>'[2]boat 1'!P18+'[2]boat 2'!P18+'[2]boat 3'!P18+'[2]boat 4'!P18+'[2]boat 5'!P18+'[2]boat 6'!P18+'[2]boat 7'!P18+'[2]boat 8'!P18+'[2]boat 9'!P18+'[2]boat 10'!P18</f>
        <v>0</v>
      </c>
      <c r="Q18" s="32">
        <f>'[2]boat 1'!Q18+'[2]boat 2'!Q18+'[2]boat 3'!Q18+'[2]boat 4'!Q18+'[2]boat 5'!Q18+'[2]boat 6'!Q18+'[2]boat 7'!Q18+'[2]boat 8'!Q18+'[2]boat 9'!Q18+'[2]boat 10'!Q18</f>
        <v>0</v>
      </c>
      <c r="R18" s="32">
        <f>'[2]boat 1'!R18+'[2]boat 2'!R18+'[2]boat 3'!R18+'[2]boat 4'!R18+'[2]boat 5'!R18+'[2]boat 6'!R18+'[2]boat 7'!R18+'[2]boat 8'!R18+'[2]boat 9'!R18+'[2]boat 10'!R18</f>
        <v>0</v>
      </c>
      <c r="S18" s="36">
        <f>'[2]boat 1'!S18+'[2]boat 2'!S18+'[2]boat 3'!S18+'[2]boat 4'!S18+'[2]boat 5'!S18+'[2]boat 6'!S18+'[2]boat 7'!S18+'[2]boat 8'!S18+'[2]boat 9'!S18+'[2]boat 10'!S18</f>
        <v>0</v>
      </c>
      <c r="T18" s="32">
        <f>'[2]boat 1'!T18+'[2]boat 2'!T18+'[2]boat 3'!T18+'[2]boat 4'!T18+'[2]boat 5'!T18+'[2]boat 6'!T18+'[2]boat 7'!T18+'[2]boat 8'!T18+'[2]boat 9'!T18+'[2]boat 10'!T18</f>
        <v>0</v>
      </c>
      <c r="U18" s="32">
        <f>'[2]boat 1'!U18+'[2]boat 2'!U18+'[2]boat 3'!U18+'[2]boat 4'!U18+'[2]boat 5'!U18+'[2]boat 6'!U18+'[2]boat 7'!U18+'[2]boat 8'!U18+'[2]boat 9'!U18+'[2]boat 10'!U18</f>
        <v>0</v>
      </c>
      <c r="V18" s="32">
        <f>'[2]boat 1'!V18+'[2]boat 2'!V18+'[2]boat 3'!V18+'[2]boat 4'!V18+'[2]boat 5'!V18+'[2]boat 6'!V18+'[2]boat 7'!V18+'[2]boat 8'!V18+'[2]boat 9'!V18+'[2]boat 10'!V18</f>
        <v>0</v>
      </c>
      <c r="W18" s="32">
        <f>'[2]boat 1'!W18+'[2]boat 2'!W18+'[2]boat 3'!W18+'[2]boat 4'!W18+'[2]boat 5'!W18+'[2]boat 6'!W18+'[2]boat 7'!W18+'[2]boat 8'!W18+'[2]boat 9'!W18+'[2]boat 10'!W18</f>
        <v>0</v>
      </c>
    </row>
    <row r="19" spans="1:23" ht="9.9499999999999993" customHeight="1">
      <c r="A19" s="37"/>
      <c r="B19" s="37"/>
      <c r="C19" s="43"/>
    </row>
    <row r="20" spans="1:23" s="86" customFormat="1" ht="49.5" customHeight="1">
      <c r="A20" s="158" t="s">
        <v>31</v>
      </c>
      <c r="B20" s="159"/>
      <c r="C20" s="31" t="s">
        <v>34</v>
      </c>
      <c r="D20" s="50" t="s">
        <v>20</v>
      </c>
      <c r="E20" s="50" t="s">
        <v>21</v>
      </c>
      <c r="F20" s="58" t="s">
        <v>0</v>
      </c>
      <c r="G20" s="76" t="s">
        <v>118</v>
      </c>
      <c r="H20" s="51" t="s">
        <v>20</v>
      </c>
      <c r="I20" s="50" t="s">
        <v>21</v>
      </c>
      <c r="J20" s="58" t="s">
        <v>0</v>
      </c>
      <c r="K20" s="76" t="s">
        <v>118</v>
      </c>
      <c r="L20" s="51" t="s">
        <v>20</v>
      </c>
      <c r="M20" s="50" t="s">
        <v>21</v>
      </c>
      <c r="N20" s="58" t="s">
        <v>0</v>
      </c>
      <c r="O20" s="76" t="s">
        <v>118</v>
      </c>
      <c r="P20" s="51" t="s">
        <v>20</v>
      </c>
      <c r="Q20" s="50" t="s">
        <v>21</v>
      </c>
      <c r="R20" s="58" t="s">
        <v>0</v>
      </c>
      <c r="S20" s="76" t="s">
        <v>118</v>
      </c>
      <c r="T20" s="50" t="s">
        <v>20</v>
      </c>
      <c r="U20" s="50" t="s">
        <v>21</v>
      </c>
      <c r="V20" s="58" t="s">
        <v>0</v>
      </c>
      <c r="W20" s="76" t="s">
        <v>118</v>
      </c>
    </row>
    <row r="21" spans="1:23" ht="46.5" customHeight="1">
      <c r="A21" s="160"/>
      <c r="B21" s="161"/>
      <c r="C21" s="44" t="s">
        <v>45</v>
      </c>
      <c r="D21" s="33">
        <f>'[2]boat 1'!D21+'[2]boat 2'!D21+'[2]boat 3'!D21+'[2]boat 4'!D21+'[2]boat 5'!D21+'[2]boat 6'!D21+'[2]boat 7'!D21+'[2]boat 8'!D21+'[2]boat 9'!D21+'[2]boat 10'!D21</f>
        <v>0</v>
      </c>
      <c r="E21" s="32">
        <f>'[2]boat 1'!E21+'[2]boat 2'!E21+'[2]boat 3'!E21+'[2]boat 4'!E21+'[2]boat 5'!E21+'[2]boat 6'!E21+'[2]boat 7'!E21+'[2]boat 8'!E21+'[2]boat 9'!E21+'[2]boat 10'!E21</f>
        <v>0</v>
      </c>
      <c r="F21" s="32">
        <f>'[2]boat 1'!F21+'[2]boat 2'!F21+'[2]boat 3'!F21+'[2]boat 4'!F21+'[2]boat 5'!F21+'[2]boat 6'!F21+'[2]boat 7'!F21+'[2]boat 8'!F21+'[2]boat 9'!F21+'[2]boat 10'!F21</f>
        <v>0</v>
      </c>
      <c r="G21" s="38">
        <f>'[2]boat 1'!G21+'[2]boat 2'!G21+'[2]boat 3'!G21+'[2]boat 4'!G21+'[2]boat 5'!G21+'[2]boat 6'!G21+'[2]boat 7'!G21+'[2]boat 8'!G21+'[2]boat 9'!G21+'[2]boat 10'!G21</f>
        <v>0</v>
      </c>
      <c r="H21" s="33">
        <f>'[2]boat 1'!H21+'[2]boat 2'!H21+'[2]boat 3'!H21+'[2]boat 4'!H21+'[2]boat 5'!H21+'[2]boat 6'!H21+'[2]boat 7'!H21+'[2]boat 8'!H21+'[2]boat 9'!H21+'[2]boat 10'!H21</f>
        <v>0</v>
      </c>
      <c r="I21" s="32">
        <f>'[2]boat 1'!I21+'[2]boat 2'!I21+'[2]boat 3'!I21+'[2]boat 4'!I21+'[2]boat 5'!I21+'[2]boat 6'!I21+'[2]boat 7'!I21+'[2]boat 8'!I21+'[2]boat 9'!I21+'[2]boat 10'!I21</f>
        <v>0</v>
      </c>
      <c r="J21" s="32">
        <f>'[2]boat 1'!J21+'[2]boat 2'!J21+'[2]boat 3'!J21+'[2]boat 4'!J21+'[2]boat 5'!J21+'[2]boat 6'!J21+'[2]boat 7'!J21+'[2]boat 8'!J21+'[2]boat 9'!J21+'[2]boat 10'!J21</f>
        <v>0</v>
      </c>
      <c r="K21" s="36">
        <f>'[2]boat 1'!K21+'[2]boat 2'!K21+'[2]boat 3'!K21+'[2]boat 4'!K21+'[2]boat 5'!K21+'[2]boat 6'!K21+'[2]boat 7'!K21+'[2]boat 8'!K21+'[2]boat 9'!K21+'[2]boat 10'!K21</f>
        <v>0</v>
      </c>
      <c r="L21" s="33">
        <f>'[2]boat 1'!L21+'[2]boat 2'!L21+'[2]boat 3'!L21+'[2]boat 4'!L21+'[2]boat 5'!L21+'[2]boat 6'!L21+'[2]boat 7'!L21+'[2]boat 8'!L21+'[2]boat 9'!L21+'[2]boat 10'!L21</f>
        <v>0</v>
      </c>
      <c r="M21" s="32">
        <f>'[2]boat 1'!M21+'[2]boat 2'!M21+'[2]boat 3'!M21+'[2]boat 4'!M21+'[2]boat 5'!M21+'[2]boat 6'!M21+'[2]boat 7'!M21+'[2]boat 8'!M21+'[2]boat 9'!M21+'[2]boat 10'!M21</f>
        <v>0</v>
      </c>
      <c r="N21" s="32">
        <f>'[2]boat 1'!N21+'[2]boat 2'!N21+'[2]boat 3'!N21+'[2]boat 4'!N21+'[2]boat 5'!N21+'[2]boat 6'!N21+'[2]boat 7'!N21+'[2]boat 8'!N21+'[2]boat 9'!N21+'[2]boat 10'!N21</f>
        <v>0</v>
      </c>
      <c r="O21" s="36">
        <f>'[2]boat 1'!O21+'[2]boat 2'!O21+'[2]boat 3'!O21+'[2]boat 4'!O21+'[2]boat 5'!O21+'[2]boat 6'!O21+'[2]boat 7'!O21+'[2]boat 8'!O21+'[2]boat 9'!O21+'[2]boat 10'!O21</f>
        <v>0</v>
      </c>
      <c r="P21" s="33">
        <f>'[2]boat 1'!P21+'[2]boat 2'!P21+'[2]boat 3'!P21+'[2]boat 4'!P21+'[2]boat 5'!P21+'[2]boat 6'!P21+'[2]boat 7'!P21+'[2]boat 8'!P21+'[2]boat 9'!P21+'[2]boat 10'!P21</f>
        <v>0</v>
      </c>
      <c r="Q21" s="32">
        <f>'[2]boat 1'!Q21+'[2]boat 2'!Q21+'[2]boat 3'!Q21+'[2]boat 4'!Q21+'[2]boat 5'!Q21+'[2]boat 6'!Q21+'[2]boat 7'!Q21+'[2]boat 8'!Q21+'[2]boat 9'!Q21+'[2]boat 10'!Q21</f>
        <v>0</v>
      </c>
      <c r="R21" s="32">
        <f>'[2]boat 1'!R21+'[2]boat 2'!R21+'[2]boat 3'!R21+'[2]boat 4'!R21+'[2]boat 5'!R21+'[2]boat 6'!R21+'[2]boat 7'!R21+'[2]boat 8'!R21+'[2]boat 9'!R21+'[2]boat 10'!R21</f>
        <v>0</v>
      </c>
      <c r="S21" s="36">
        <f>'[2]boat 1'!S21+'[2]boat 2'!S21+'[2]boat 3'!S21+'[2]boat 4'!S21+'[2]boat 5'!S21+'[2]boat 6'!S21+'[2]boat 7'!S21+'[2]boat 8'!S21+'[2]boat 9'!S21+'[2]boat 10'!S21</f>
        <v>0</v>
      </c>
      <c r="T21" s="32">
        <f>'[2]boat 1'!T21+'[2]boat 2'!T21+'[2]boat 3'!T21+'[2]boat 4'!T21+'[2]boat 5'!T21+'[2]boat 6'!T21+'[2]boat 7'!T21+'[2]boat 8'!T21+'[2]boat 9'!T21+'[2]boat 10'!T21</f>
        <v>0</v>
      </c>
      <c r="U21" s="32">
        <f>'[2]boat 1'!U21+'[2]boat 2'!U21+'[2]boat 3'!U21+'[2]boat 4'!U21+'[2]boat 5'!U21+'[2]boat 6'!U21+'[2]boat 7'!U21+'[2]boat 8'!U21+'[2]boat 9'!U21+'[2]boat 10'!U21</f>
        <v>0</v>
      </c>
      <c r="V21" s="32">
        <f>'[2]boat 1'!V21+'[2]boat 2'!V21+'[2]boat 3'!V21+'[2]boat 4'!V21+'[2]boat 5'!V21+'[2]boat 6'!V21+'[2]boat 7'!V21+'[2]boat 8'!V21+'[2]boat 9'!V21+'[2]boat 10'!V21</f>
        <v>0</v>
      </c>
      <c r="W21" s="32">
        <f>'[2]boat 1'!W21+'[2]boat 2'!W21+'[2]boat 3'!W21+'[2]boat 4'!W21+'[2]boat 5'!W21+'[2]boat 6'!W21+'[2]boat 7'!W21+'[2]boat 8'!W21+'[2]boat 9'!W21+'[2]boat 10'!W21</f>
        <v>0</v>
      </c>
    </row>
    <row r="22" spans="1:23" ht="39">
      <c r="A22" s="160"/>
      <c r="B22" s="161"/>
      <c r="C22" s="35" t="s">
        <v>46</v>
      </c>
      <c r="D22" s="33">
        <f>'[2]boat 1'!D22+'[2]boat 2'!D22+'[2]boat 3'!D22+'[2]boat 4'!D22+'[2]boat 5'!D22+'[2]boat 6'!D22+'[2]boat 7'!D22+'[2]boat 8'!D22+'[2]boat 9'!D22+'[2]boat 10'!D22</f>
        <v>0</v>
      </c>
      <c r="E22" s="32">
        <f>'[2]boat 1'!E22+'[2]boat 2'!E22+'[2]boat 3'!E22+'[2]boat 4'!E22+'[2]boat 5'!E22+'[2]boat 6'!E22+'[2]boat 7'!E22+'[2]boat 8'!E22+'[2]boat 9'!E22+'[2]boat 10'!E22</f>
        <v>0</v>
      </c>
      <c r="F22" s="32">
        <f>'[2]boat 1'!F22+'[2]boat 2'!F22+'[2]boat 3'!F22+'[2]boat 4'!F22+'[2]boat 5'!F22+'[2]boat 6'!F22+'[2]boat 7'!F22+'[2]boat 8'!F22+'[2]boat 9'!F22+'[2]boat 10'!F22</f>
        <v>0</v>
      </c>
      <c r="G22" s="38">
        <f>'[2]boat 1'!G22+'[2]boat 2'!G22+'[2]boat 3'!G22+'[2]boat 4'!G22+'[2]boat 5'!G22+'[2]boat 6'!G22+'[2]boat 7'!G22+'[2]boat 8'!G22+'[2]boat 9'!G22+'[2]boat 10'!G22</f>
        <v>0</v>
      </c>
      <c r="H22" s="33">
        <f>'[2]boat 1'!H22+'[2]boat 2'!H22+'[2]boat 3'!H22+'[2]boat 4'!H22+'[2]boat 5'!H22+'[2]boat 6'!H22+'[2]boat 7'!H22+'[2]boat 8'!H22+'[2]boat 9'!H22+'[2]boat 10'!H22</f>
        <v>0</v>
      </c>
      <c r="I22" s="32">
        <f>'[2]boat 1'!I22+'[2]boat 2'!I22+'[2]boat 3'!I22+'[2]boat 4'!I22+'[2]boat 5'!I22+'[2]boat 6'!I22+'[2]boat 7'!I22+'[2]boat 8'!I22+'[2]boat 9'!I22+'[2]boat 10'!I22</f>
        <v>0</v>
      </c>
      <c r="J22" s="32">
        <f>'[2]boat 1'!J22+'[2]boat 2'!J22+'[2]boat 3'!J22+'[2]boat 4'!J22+'[2]boat 5'!J22+'[2]boat 6'!J22+'[2]boat 7'!J22+'[2]boat 8'!J22+'[2]boat 9'!J22+'[2]boat 10'!J22</f>
        <v>0</v>
      </c>
      <c r="K22" s="36">
        <f>'[2]boat 1'!K22+'[2]boat 2'!K22+'[2]boat 3'!K22+'[2]boat 4'!K22+'[2]boat 5'!K22+'[2]boat 6'!K22+'[2]boat 7'!K22+'[2]boat 8'!K22+'[2]boat 9'!K22+'[2]boat 10'!K22</f>
        <v>0</v>
      </c>
      <c r="L22" s="33">
        <f>'[2]boat 1'!L22+'[2]boat 2'!L22+'[2]boat 3'!L22+'[2]boat 4'!L22+'[2]boat 5'!L22+'[2]boat 6'!L22+'[2]boat 7'!L22+'[2]boat 8'!L22+'[2]boat 9'!L22+'[2]boat 10'!L22</f>
        <v>0</v>
      </c>
      <c r="M22" s="32">
        <f>'[2]boat 1'!M22+'[2]boat 2'!M22+'[2]boat 3'!M22+'[2]boat 4'!M22+'[2]boat 5'!M22+'[2]boat 6'!M22+'[2]boat 7'!M22+'[2]boat 8'!M22+'[2]boat 9'!M22+'[2]boat 10'!M22</f>
        <v>0</v>
      </c>
      <c r="N22" s="32">
        <f>'[2]boat 1'!N22+'[2]boat 2'!N22+'[2]boat 3'!N22+'[2]boat 4'!N22+'[2]boat 5'!N22+'[2]boat 6'!N22+'[2]boat 7'!N22+'[2]boat 8'!N22+'[2]boat 9'!N22+'[2]boat 10'!N22</f>
        <v>0</v>
      </c>
      <c r="O22" s="36">
        <f>'[2]boat 1'!O22+'[2]boat 2'!O22+'[2]boat 3'!O22+'[2]boat 4'!O22+'[2]boat 5'!O22+'[2]boat 6'!O22+'[2]boat 7'!O22+'[2]boat 8'!O22+'[2]boat 9'!O22+'[2]boat 10'!O22</f>
        <v>0</v>
      </c>
      <c r="P22" s="33">
        <f>'[2]boat 1'!P22+'[2]boat 2'!P22+'[2]boat 3'!P22+'[2]boat 4'!P22+'[2]boat 5'!P22+'[2]boat 6'!P22+'[2]boat 7'!P22+'[2]boat 8'!P22+'[2]boat 9'!P22+'[2]boat 10'!P22</f>
        <v>0</v>
      </c>
      <c r="Q22" s="32">
        <f>'[2]boat 1'!Q22+'[2]boat 2'!Q22+'[2]boat 3'!Q22+'[2]boat 4'!Q22+'[2]boat 5'!Q22+'[2]boat 6'!Q22+'[2]boat 7'!Q22+'[2]boat 8'!Q22+'[2]boat 9'!Q22+'[2]boat 10'!Q22</f>
        <v>0</v>
      </c>
      <c r="R22" s="32">
        <f>'[2]boat 1'!R22+'[2]boat 2'!R22+'[2]boat 3'!R22+'[2]boat 4'!R22+'[2]boat 5'!R22+'[2]boat 6'!R22+'[2]boat 7'!R22+'[2]boat 8'!R22+'[2]boat 9'!R22+'[2]boat 10'!R22</f>
        <v>0</v>
      </c>
      <c r="S22" s="36">
        <f>'[2]boat 1'!S22+'[2]boat 2'!S22+'[2]boat 3'!S22+'[2]boat 4'!S22+'[2]boat 5'!S22+'[2]boat 6'!S22+'[2]boat 7'!S22+'[2]boat 8'!S22+'[2]boat 9'!S22+'[2]boat 10'!S22</f>
        <v>0</v>
      </c>
      <c r="T22" s="32">
        <f>'[2]boat 1'!T22+'[2]boat 2'!T22+'[2]boat 3'!T22+'[2]boat 4'!T22+'[2]boat 5'!T22+'[2]boat 6'!T22+'[2]boat 7'!T22+'[2]boat 8'!T22+'[2]boat 9'!T22+'[2]boat 10'!T22</f>
        <v>0</v>
      </c>
      <c r="U22" s="32">
        <f>'[2]boat 1'!U22+'[2]boat 2'!U22+'[2]boat 3'!U22+'[2]boat 4'!U22+'[2]boat 5'!U22+'[2]boat 6'!U22+'[2]boat 7'!U22+'[2]boat 8'!U22+'[2]boat 9'!U22+'[2]boat 10'!U22</f>
        <v>0</v>
      </c>
      <c r="V22" s="32">
        <f>'[2]boat 1'!V22+'[2]boat 2'!V22+'[2]boat 3'!V22+'[2]boat 4'!V22+'[2]boat 5'!V22+'[2]boat 6'!V22+'[2]boat 7'!V22+'[2]boat 8'!V22+'[2]boat 9'!V22+'[2]boat 10'!V22</f>
        <v>0</v>
      </c>
      <c r="W22" s="32">
        <f>'[2]boat 1'!W22+'[2]boat 2'!W22+'[2]boat 3'!W22+'[2]boat 4'!W22+'[2]boat 5'!W22+'[2]boat 6'!W22+'[2]boat 7'!W22+'[2]boat 8'!W22+'[2]boat 9'!W22+'[2]boat 10'!W22</f>
        <v>0</v>
      </c>
    </row>
    <row r="23" spans="1:23" ht="46.5">
      <c r="A23" s="160"/>
      <c r="B23" s="161"/>
      <c r="C23" s="35" t="s">
        <v>94</v>
      </c>
      <c r="D23" s="33">
        <f>'[2]boat 1'!D23+'[2]boat 2'!D23+'[2]boat 3'!D23+'[2]boat 4'!D23+'[2]boat 5'!D23+'[2]boat 6'!D23+'[2]boat 7'!D23+'[2]boat 8'!D23+'[2]boat 9'!D23+'[2]boat 10'!D23</f>
        <v>0</v>
      </c>
      <c r="E23" s="32">
        <f>'[2]boat 1'!E23+'[2]boat 2'!E23+'[2]boat 3'!E23+'[2]boat 4'!E23+'[2]boat 5'!E23+'[2]boat 6'!E23+'[2]boat 7'!E23+'[2]boat 8'!E23+'[2]boat 9'!E23+'[2]boat 10'!E23</f>
        <v>0</v>
      </c>
      <c r="F23" s="32">
        <f>'[2]boat 1'!F23+'[2]boat 2'!F23+'[2]boat 3'!F23+'[2]boat 4'!F23+'[2]boat 5'!F23+'[2]boat 6'!F23+'[2]boat 7'!F23+'[2]boat 8'!F23+'[2]boat 9'!F23+'[2]boat 10'!F23</f>
        <v>0</v>
      </c>
      <c r="G23" s="38">
        <f>'[2]boat 1'!G23+'[2]boat 2'!G23+'[2]boat 3'!G23+'[2]boat 4'!G23+'[2]boat 5'!G23+'[2]boat 6'!G23+'[2]boat 7'!G23+'[2]boat 8'!G23+'[2]boat 9'!G23+'[2]boat 10'!G23</f>
        <v>0</v>
      </c>
      <c r="H23" s="33">
        <f>'[2]boat 1'!H23+'[2]boat 2'!H23+'[2]boat 3'!H23+'[2]boat 4'!H23+'[2]boat 5'!H23+'[2]boat 6'!H23+'[2]boat 7'!H23+'[2]boat 8'!H23+'[2]boat 9'!H23+'[2]boat 10'!H23</f>
        <v>0</v>
      </c>
      <c r="I23" s="32">
        <f>'[2]boat 1'!I23+'[2]boat 2'!I23+'[2]boat 3'!I23+'[2]boat 4'!I23+'[2]boat 5'!I23+'[2]boat 6'!I23+'[2]boat 7'!I23+'[2]boat 8'!I23+'[2]boat 9'!I23+'[2]boat 10'!I23</f>
        <v>0</v>
      </c>
      <c r="J23" s="32">
        <f>'[2]boat 1'!J23+'[2]boat 2'!J23+'[2]boat 3'!J23+'[2]boat 4'!J23+'[2]boat 5'!J23+'[2]boat 6'!J23+'[2]boat 7'!J23+'[2]boat 8'!J23+'[2]boat 9'!J23+'[2]boat 10'!J23</f>
        <v>0</v>
      </c>
      <c r="K23" s="36">
        <f>'[2]boat 1'!K23+'[2]boat 2'!K23+'[2]boat 3'!K23+'[2]boat 4'!K23+'[2]boat 5'!K23+'[2]boat 6'!K23+'[2]boat 7'!K23+'[2]boat 8'!K23+'[2]boat 9'!K23+'[2]boat 10'!K23</f>
        <v>0</v>
      </c>
      <c r="L23" s="33">
        <f>'[2]boat 1'!L23+'[2]boat 2'!L23+'[2]boat 3'!L23+'[2]boat 4'!L23+'[2]boat 5'!L23+'[2]boat 6'!L23+'[2]boat 7'!L23+'[2]boat 8'!L23+'[2]boat 9'!L23+'[2]boat 10'!L23</f>
        <v>0</v>
      </c>
      <c r="M23" s="32">
        <f>'[2]boat 1'!M23+'[2]boat 2'!M23+'[2]boat 3'!M23+'[2]boat 4'!M23+'[2]boat 5'!M23+'[2]boat 6'!M23+'[2]boat 7'!M23+'[2]boat 8'!M23+'[2]boat 9'!M23+'[2]boat 10'!M23</f>
        <v>0</v>
      </c>
      <c r="N23" s="32">
        <f>'[2]boat 1'!N23+'[2]boat 2'!N23+'[2]boat 3'!N23+'[2]boat 4'!N23+'[2]boat 5'!N23+'[2]boat 6'!N23+'[2]boat 7'!N23+'[2]boat 8'!N23+'[2]boat 9'!N23+'[2]boat 10'!N23</f>
        <v>0</v>
      </c>
      <c r="O23" s="36">
        <f>'[2]boat 1'!O23+'[2]boat 2'!O23+'[2]boat 3'!O23+'[2]boat 4'!O23+'[2]boat 5'!O23+'[2]boat 6'!O23+'[2]boat 7'!O23+'[2]boat 8'!O23+'[2]boat 9'!O23+'[2]boat 10'!O23</f>
        <v>0</v>
      </c>
      <c r="P23" s="33">
        <f>'[2]boat 1'!P23+'[2]boat 2'!P23+'[2]boat 3'!P23+'[2]boat 4'!P23+'[2]boat 5'!P23+'[2]boat 6'!P23+'[2]boat 7'!P23+'[2]boat 8'!P23+'[2]boat 9'!P23+'[2]boat 10'!P23</f>
        <v>0</v>
      </c>
      <c r="Q23" s="32">
        <f>'[2]boat 1'!Q23+'[2]boat 2'!Q23+'[2]boat 3'!Q23+'[2]boat 4'!Q23+'[2]boat 5'!Q23+'[2]boat 6'!Q23+'[2]boat 7'!Q23+'[2]boat 8'!Q23+'[2]boat 9'!Q23+'[2]boat 10'!Q23</f>
        <v>0</v>
      </c>
      <c r="R23" s="32">
        <f>'[2]boat 1'!R23+'[2]boat 2'!R23+'[2]boat 3'!R23+'[2]boat 4'!R23+'[2]boat 5'!R23+'[2]boat 6'!R23+'[2]boat 7'!R23+'[2]boat 8'!R23+'[2]boat 9'!R23+'[2]boat 10'!R23</f>
        <v>0</v>
      </c>
      <c r="S23" s="36">
        <f>'[2]boat 1'!S23+'[2]boat 2'!S23+'[2]boat 3'!S23+'[2]boat 4'!S23+'[2]boat 5'!S23+'[2]boat 6'!S23+'[2]boat 7'!S23+'[2]boat 8'!S23+'[2]boat 9'!S23+'[2]boat 10'!S23</f>
        <v>0</v>
      </c>
      <c r="T23" s="32">
        <f>'[2]boat 1'!T23+'[2]boat 2'!T23+'[2]boat 3'!T23+'[2]boat 4'!T23+'[2]boat 5'!T23+'[2]boat 6'!T23+'[2]boat 7'!T23+'[2]boat 8'!T23+'[2]boat 9'!T23+'[2]boat 10'!T23</f>
        <v>0</v>
      </c>
      <c r="U23" s="32">
        <f>'[2]boat 1'!U23+'[2]boat 2'!U23+'[2]boat 3'!U23+'[2]boat 4'!U23+'[2]boat 5'!U23+'[2]boat 6'!U23+'[2]boat 7'!U23+'[2]boat 8'!U23+'[2]boat 9'!U23+'[2]boat 10'!U23</f>
        <v>0</v>
      </c>
      <c r="V23" s="32">
        <f>'[2]boat 1'!V23+'[2]boat 2'!V23+'[2]boat 3'!V23+'[2]boat 4'!V23+'[2]boat 5'!V23+'[2]boat 6'!V23+'[2]boat 7'!V23+'[2]boat 8'!V23+'[2]boat 9'!V23+'[2]boat 10'!V23</f>
        <v>0</v>
      </c>
      <c r="W23" s="32">
        <f>'[2]boat 1'!W23+'[2]boat 2'!W23+'[2]boat 3'!W23+'[2]boat 4'!W23+'[2]boat 5'!W23+'[2]boat 6'!W23+'[2]boat 7'!W23+'[2]boat 8'!W23+'[2]boat 9'!W23+'[2]boat 10'!W23</f>
        <v>0</v>
      </c>
    </row>
    <row r="24" spans="1:23" ht="39">
      <c r="A24" s="162"/>
      <c r="B24" s="163"/>
      <c r="C24" s="35" t="s">
        <v>73</v>
      </c>
      <c r="D24" s="33">
        <f>'[2]boat 1'!D24+'[2]boat 2'!D24+'[2]boat 3'!D24+'[2]boat 4'!D24+'[2]boat 5'!D24+'[2]boat 6'!D24+'[2]boat 7'!D24+'[2]boat 8'!D24+'[2]boat 9'!D24+'[2]boat 10'!D24</f>
        <v>0</v>
      </c>
      <c r="E24" s="32">
        <f>'[2]boat 1'!E24+'[2]boat 2'!E24+'[2]boat 3'!E24+'[2]boat 4'!E24+'[2]boat 5'!E24+'[2]boat 6'!E24+'[2]boat 7'!E24+'[2]boat 8'!E24+'[2]boat 9'!E24+'[2]boat 10'!E24</f>
        <v>0</v>
      </c>
      <c r="F24" s="32">
        <f>'[2]boat 1'!F24+'[2]boat 2'!F24+'[2]boat 3'!F24+'[2]boat 4'!F24+'[2]boat 5'!F24+'[2]boat 6'!F24+'[2]boat 7'!F24+'[2]boat 8'!F24+'[2]boat 9'!F24+'[2]boat 10'!F24</f>
        <v>0</v>
      </c>
      <c r="G24" s="38">
        <f>'[2]boat 1'!G24+'[2]boat 2'!G24+'[2]boat 3'!G24+'[2]boat 4'!G24+'[2]boat 5'!G24+'[2]boat 6'!G24+'[2]boat 7'!G24+'[2]boat 8'!G24+'[2]boat 9'!G24+'[2]boat 10'!G24</f>
        <v>0</v>
      </c>
      <c r="H24" s="33">
        <f>'[2]boat 1'!H24+'[2]boat 2'!H24+'[2]boat 3'!H24+'[2]boat 4'!H24+'[2]boat 5'!H24+'[2]boat 6'!H24+'[2]boat 7'!H24+'[2]boat 8'!H24+'[2]boat 9'!H24+'[2]boat 10'!H24</f>
        <v>0</v>
      </c>
      <c r="I24" s="32">
        <f>'[2]boat 1'!I24+'[2]boat 2'!I24+'[2]boat 3'!I24+'[2]boat 4'!I24+'[2]boat 5'!I24+'[2]boat 6'!I24+'[2]boat 7'!I24+'[2]boat 8'!I24+'[2]boat 9'!I24+'[2]boat 10'!I24</f>
        <v>0</v>
      </c>
      <c r="J24" s="32">
        <f>'[2]boat 1'!J24+'[2]boat 2'!J24+'[2]boat 3'!J24+'[2]boat 4'!J24+'[2]boat 5'!J24+'[2]boat 6'!J24+'[2]boat 7'!J24+'[2]boat 8'!J24+'[2]boat 9'!J24+'[2]boat 10'!J24</f>
        <v>0</v>
      </c>
      <c r="K24" s="36">
        <f>'[2]boat 1'!K24+'[2]boat 2'!K24+'[2]boat 3'!K24+'[2]boat 4'!K24+'[2]boat 5'!K24+'[2]boat 6'!K24+'[2]boat 7'!K24+'[2]boat 8'!K24+'[2]boat 9'!K24+'[2]boat 10'!K24</f>
        <v>0</v>
      </c>
      <c r="L24" s="33">
        <f>'[2]boat 1'!L24+'[2]boat 2'!L24+'[2]boat 3'!L24+'[2]boat 4'!L24+'[2]boat 5'!L24+'[2]boat 6'!L24+'[2]boat 7'!L24+'[2]boat 8'!L24+'[2]boat 9'!L24+'[2]boat 10'!L24</f>
        <v>0</v>
      </c>
      <c r="M24" s="32">
        <f>'[2]boat 1'!M24+'[2]boat 2'!M24+'[2]boat 3'!M24+'[2]boat 4'!M24+'[2]boat 5'!M24+'[2]boat 6'!M24+'[2]boat 7'!M24+'[2]boat 8'!M24+'[2]boat 9'!M24+'[2]boat 10'!M24</f>
        <v>0</v>
      </c>
      <c r="N24" s="32">
        <f>'[2]boat 1'!N24+'[2]boat 2'!N24+'[2]boat 3'!N24+'[2]boat 4'!N24+'[2]boat 5'!N24+'[2]boat 6'!N24+'[2]boat 7'!N24+'[2]boat 8'!N24+'[2]boat 9'!N24+'[2]boat 10'!N24</f>
        <v>0</v>
      </c>
      <c r="O24" s="36">
        <f>'[2]boat 1'!O24+'[2]boat 2'!O24+'[2]boat 3'!O24+'[2]boat 4'!O24+'[2]boat 5'!O24+'[2]boat 6'!O24+'[2]boat 7'!O24+'[2]boat 8'!O24+'[2]boat 9'!O24+'[2]boat 10'!O24</f>
        <v>0</v>
      </c>
      <c r="P24" s="33">
        <f>'[2]boat 1'!P24+'[2]boat 2'!P24+'[2]boat 3'!P24+'[2]boat 4'!P24+'[2]boat 5'!P24+'[2]boat 6'!P24+'[2]boat 7'!P24+'[2]boat 8'!P24+'[2]boat 9'!P24+'[2]boat 10'!P24</f>
        <v>0</v>
      </c>
      <c r="Q24" s="32">
        <f>'[2]boat 1'!Q24+'[2]boat 2'!Q24+'[2]boat 3'!Q24+'[2]boat 4'!Q24+'[2]boat 5'!Q24+'[2]boat 6'!Q24+'[2]boat 7'!Q24+'[2]boat 8'!Q24+'[2]boat 9'!Q24+'[2]boat 10'!Q24</f>
        <v>0</v>
      </c>
      <c r="R24" s="32">
        <f>'[2]boat 1'!R24+'[2]boat 2'!R24+'[2]boat 3'!R24+'[2]boat 4'!R24+'[2]boat 5'!R24+'[2]boat 6'!R24+'[2]boat 7'!R24+'[2]boat 8'!R24+'[2]boat 9'!R24+'[2]boat 10'!R24</f>
        <v>0</v>
      </c>
      <c r="S24" s="36">
        <f>'[2]boat 1'!S24+'[2]boat 2'!S24+'[2]boat 3'!S24+'[2]boat 4'!S24+'[2]boat 5'!S24+'[2]boat 6'!S24+'[2]boat 7'!S24+'[2]boat 8'!S24+'[2]boat 9'!S24+'[2]boat 10'!S24</f>
        <v>0</v>
      </c>
      <c r="T24" s="32">
        <f>'[2]boat 1'!T24+'[2]boat 2'!T24+'[2]boat 3'!T24+'[2]boat 4'!T24+'[2]boat 5'!T24+'[2]boat 6'!T24+'[2]boat 7'!T24+'[2]boat 8'!T24+'[2]boat 9'!T24+'[2]boat 10'!T24</f>
        <v>0</v>
      </c>
      <c r="U24" s="32">
        <f>'[2]boat 1'!U24+'[2]boat 2'!U24+'[2]boat 3'!U24+'[2]boat 4'!U24+'[2]boat 5'!U24+'[2]boat 6'!U24+'[2]boat 7'!U24+'[2]boat 8'!U24+'[2]boat 9'!U24+'[2]boat 10'!U24</f>
        <v>0</v>
      </c>
      <c r="V24" s="32">
        <f>'[2]boat 1'!V24+'[2]boat 2'!V24+'[2]boat 3'!V24+'[2]boat 4'!V24+'[2]boat 5'!V24+'[2]boat 6'!V24+'[2]boat 7'!V24+'[2]boat 8'!V24+'[2]boat 9'!V24+'[2]boat 10'!V24</f>
        <v>0</v>
      </c>
      <c r="W24" s="32">
        <f>'[2]boat 1'!W24+'[2]boat 2'!W24+'[2]boat 3'!W24+'[2]boat 4'!W24+'[2]boat 5'!W24+'[2]boat 6'!W24+'[2]boat 7'!W24+'[2]boat 8'!W24+'[2]boat 9'!W24+'[2]boat 10'!W24</f>
        <v>0</v>
      </c>
    </row>
    <row r="25" spans="1:23" ht="6.95" customHeight="1">
      <c r="A25" s="18"/>
      <c r="B25" s="18"/>
      <c r="C25" s="42"/>
      <c r="D25" s="39"/>
      <c r="E25" s="39"/>
      <c r="F25" s="39"/>
      <c r="G25" s="39"/>
      <c r="H25" s="39"/>
      <c r="I25" s="39"/>
      <c r="J25" s="39"/>
      <c r="K25" s="39"/>
      <c r="L25" s="39"/>
      <c r="M25" s="39"/>
      <c r="N25" s="39"/>
      <c r="O25" s="39"/>
      <c r="P25" s="39"/>
      <c r="Q25" s="39"/>
      <c r="R25" s="39"/>
      <c r="S25" s="39"/>
      <c r="T25" s="39"/>
      <c r="U25" s="39"/>
      <c r="V25" s="39"/>
      <c r="W25" s="39"/>
    </row>
    <row r="26" spans="1:23" s="86" customFormat="1" ht="35.1" customHeight="1">
      <c r="A26" s="123" t="s">
        <v>33</v>
      </c>
      <c r="B26" s="123"/>
      <c r="C26" s="31" t="s">
        <v>26</v>
      </c>
      <c r="D26" s="176" t="s">
        <v>27</v>
      </c>
      <c r="E26" s="176"/>
      <c r="F26" s="176" t="s">
        <v>28</v>
      </c>
      <c r="G26" s="177"/>
      <c r="H26" s="178" t="s">
        <v>27</v>
      </c>
      <c r="I26" s="176"/>
      <c r="J26" s="176" t="s">
        <v>28</v>
      </c>
      <c r="K26" s="177"/>
      <c r="L26" s="178" t="s">
        <v>27</v>
      </c>
      <c r="M26" s="176"/>
      <c r="N26" s="176" t="s">
        <v>28</v>
      </c>
      <c r="O26" s="177"/>
      <c r="P26" s="178" t="s">
        <v>27</v>
      </c>
      <c r="Q26" s="176"/>
      <c r="R26" s="176" t="s">
        <v>28</v>
      </c>
      <c r="S26" s="177"/>
      <c r="T26" s="179" t="s">
        <v>27</v>
      </c>
      <c r="U26" s="176"/>
      <c r="V26" s="176" t="s">
        <v>28</v>
      </c>
      <c r="W26" s="176"/>
    </row>
    <row r="27" spans="1:23" ht="35.1" customHeight="1">
      <c r="A27" s="123"/>
      <c r="B27" s="123"/>
      <c r="C27" s="44" t="s">
        <v>119</v>
      </c>
      <c r="D27" s="121">
        <f>'[2]boat 1'!D27+'[2]boat 2'!D27+'[2]boat 3'!D27+'[2]boat 4'!D27+'[2]boat 5'!D27+'[2]boat 6'!D27+'[2]boat 7'!D27+'[2]boat 8'!D27+'[2]boat 9'!D27+'[2]boat 10'!D27</f>
        <v>0</v>
      </c>
      <c r="E27" s="119"/>
      <c r="F27" s="119">
        <f>'[2]boat 1'!F27+'[2]boat 2'!F27+'[2]boat 3'!F27+'[2]boat 4'!F27+'[2]boat 5'!F27+'[2]boat 6'!F27+'[2]boat 7'!F27+'[2]boat 8'!F27+'[2]boat 9'!F27+'[2]boat 10'!F27</f>
        <v>0</v>
      </c>
      <c r="G27" s="122"/>
      <c r="H27" s="119">
        <f>'[2]boat 1'!H27+'[2]boat 2'!H27+'[2]boat 3'!H27+'[2]boat 4'!H27+'[2]boat 5'!H27+'[2]boat 6'!H27+'[2]boat 7'!H27+'[2]boat 8'!H27+'[2]boat 9'!H27+'[2]boat 10'!H27</f>
        <v>0</v>
      </c>
      <c r="I27" s="119"/>
      <c r="J27" s="119">
        <f>'[2]boat 1'!J27+'[2]boat 2'!J27+'[2]boat 3'!J27+'[2]boat 4'!J27+'[2]boat 5'!J27+'[2]boat 6'!J27+'[2]boat 7'!J27+'[2]boat 8'!J27+'[2]boat 9'!J27+'[2]boat 10'!J27</f>
        <v>0</v>
      </c>
      <c r="K27" s="122"/>
      <c r="L27" s="119">
        <f>'[2]boat 1'!L27+'[2]boat 2'!L27+'[2]boat 3'!L27+'[2]boat 4'!L27+'[2]boat 5'!L27+'[2]boat 6'!L27+'[2]boat 7'!L27+'[2]boat 8'!L27+'[2]boat 9'!L27+'[2]boat 10'!L27</f>
        <v>0</v>
      </c>
      <c r="M27" s="119"/>
      <c r="N27" s="119">
        <f>'[2]boat 1'!N27+'[2]boat 2'!N27+'[2]boat 3'!N27+'[2]boat 4'!N27+'[2]boat 5'!N27+'[2]boat 6'!N27+'[2]boat 7'!N27+'[2]boat 8'!N27+'[2]boat 9'!N27+'[2]boat 10'!N27</f>
        <v>0</v>
      </c>
      <c r="O27" s="122"/>
      <c r="P27" s="119">
        <f>'[2]boat 1'!P27+'[2]boat 2'!P27+'[2]boat 3'!P27+'[2]boat 4'!P27+'[2]boat 5'!P27+'[2]boat 6'!P27+'[2]boat 7'!P27+'[2]boat 8'!P27+'[2]boat 9'!P27+'[2]boat 10'!P27</f>
        <v>0</v>
      </c>
      <c r="Q27" s="119"/>
      <c r="R27" s="119">
        <f>'[2]boat 1'!R27+'[2]boat 2'!R27+'[2]boat 3'!R27+'[2]boat 4'!R27+'[2]boat 5'!R27+'[2]boat 6'!R27+'[2]boat 7'!R27+'[2]boat 8'!R27+'[2]boat 9'!R27+'[2]boat 10'!R27</f>
        <v>0</v>
      </c>
      <c r="S27" s="122"/>
      <c r="T27" s="119">
        <f>'[2]boat 1'!T27+'[2]boat 2'!T27+'[2]boat 3'!T27+'[2]boat 4'!T27+'[2]boat 5'!T27+'[2]boat 6'!T27+'[2]boat 7'!T27+'[2]boat 8'!T27+'[2]boat 9'!T27+'[2]boat 10'!T27</f>
        <v>0</v>
      </c>
      <c r="U27" s="119"/>
      <c r="V27" s="119">
        <f>'[2]boat 1'!V27+'[2]boat 2'!V27+'[2]boat 3'!V27+'[2]boat 4'!V27+'[2]boat 5'!V27+'[2]boat 6'!V27+'[2]boat 7'!V27+'[2]boat 8'!V27+'[2]boat 9'!V27+'[2]boat 10'!V27</f>
        <v>0</v>
      </c>
      <c r="W27" s="119"/>
    </row>
    <row r="28" spans="1:23" ht="35.1" customHeight="1">
      <c r="A28" s="123"/>
      <c r="B28" s="123"/>
      <c r="C28" s="35" t="s">
        <v>120</v>
      </c>
      <c r="D28" s="121">
        <f>'[2]boat 1'!D28+'[2]boat 2'!D28+'[2]boat 3'!D28+'[2]boat 4'!D28+'[2]boat 5'!D28+'[2]boat 6'!D28+'[2]boat 7'!D28+'[2]boat 8'!D28+'[2]boat 9'!D28+'[2]boat 10'!D28</f>
        <v>0</v>
      </c>
      <c r="E28" s="119"/>
      <c r="F28" s="119">
        <f>'[2]boat 1'!F28+'[2]boat 2'!F28+'[2]boat 3'!F28+'[2]boat 4'!F28+'[2]boat 5'!F28+'[2]boat 6'!F28+'[2]boat 7'!F28+'[2]boat 8'!F28+'[2]boat 9'!F28+'[2]boat 10'!F28</f>
        <v>0</v>
      </c>
      <c r="G28" s="122"/>
      <c r="H28" s="119">
        <f>'[2]boat 1'!H28+'[2]boat 2'!H28+'[2]boat 3'!H28+'[2]boat 4'!H28+'[2]boat 5'!H28+'[2]boat 6'!H28+'[2]boat 7'!H28+'[2]boat 8'!H28+'[2]boat 9'!H28+'[2]boat 10'!H28</f>
        <v>0</v>
      </c>
      <c r="I28" s="119"/>
      <c r="J28" s="119">
        <f>'[2]boat 1'!J28+'[2]boat 2'!J28+'[2]boat 3'!J28+'[2]boat 4'!J28+'[2]boat 5'!J28+'[2]boat 6'!J28+'[2]boat 7'!J28+'[2]boat 8'!J28+'[2]boat 9'!J28+'[2]boat 10'!J28</f>
        <v>0</v>
      </c>
      <c r="K28" s="122"/>
      <c r="L28" s="119">
        <f>'[2]boat 1'!L28+'[2]boat 2'!L28+'[2]boat 3'!L28+'[2]boat 4'!L28+'[2]boat 5'!L28+'[2]boat 6'!L28+'[2]boat 7'!L28+'[2]boat 8'!L28+'[2]boat 9'!L28+'[2]boat 10'!L28</f>
        <v>0</v>
      </c>
      <c r="M28" s="119"/>
      <c r="N28" s="119">
        <f>'[2]boat 1'!N28+'[2]boat 2'!N28+'[2]boat 3'!N28+'[2]boat 4'!N28+'[2]boat 5'!N28+'[2]boat 6'!N28+'[2]boat 7'!N28+'[2]boat 8'!N28+'[2]boat 9'!N28+'[2]boat 10'!N28</f>
        <v>0</v>
      </c>
      <c r="O28" s="122"/>
      <c r="P28" s="119">
        <f>'[2]boat 1'!P28+'[2]boat 2'!P28+'[2]boat 3'!P28+'[2]boat 4'!P28+'[2]boat 5'!P28+'[2]boat 6'!P28+'[2]boat 7'!P28+'[2]boat 8'!P28+'[2]boat 9'!P28+'[2]boat 10'!P28</f>
        <v>0</v>
      </c>
      <c r="Q28" s="119"/>
      <c r="R28" s="119">
        <f>'[2]boat 1'!R28+'[2]boat 2'!R28+'[2]boat 3'!R28+'[2]boat 4'!R28+'[2]boat 5'!R28+'[2]boat 6'!R28+'[2]boat 7'!R28+'[2]boat 8'!R28+'[2]boat 9'!R28+'[2]boat 10'!R28</f>
        <v>0</v>
      </c>
      <c r="S28" s="122"/>
      <c r="T28" s="119">
        <f>'[2]boat 1'!T28+'[2]boat 2'!T28+'[2]boat 3'!T28+'[2]boat 4'!T28+'[2]boat 5'!T28+'[2]boat 6'!T28+'[2]boat 7'!T28+'[2]boat 8'!T28+'[2]boat 9'!T28+'[2]boat 10'!T28</f>
        <v>0</v>
      </c>
      <c r="U28" s="119"/>
      <c r="V28" s="119">
        <f>'[2]boat 1'!V28+'[2]boat 2'!V28+'[2]boat 3'!V28+'[2]boat 4'!V28+'[2]boat 5'!V28+'[2]boat 6'!V28+'[2]boat 7'!V28+'[2]boat 8'!V28+'[2]boat 9'!V28+'[2]boat 10'!V28</f>
        <v>0</v>
      </c>
      <c r="W28" s="119"/>
    </row>
    <row r="29" spans="1:23" ht="10.5" customHeight="1">
      <c r="A29" s="123"/>
      <c r="B29" s="123"/>
      <c r="C29" s="66"/>
      <c r="D29" s="121">
        <f>'[2]boat 1'!D29+'[2]boat 2'!D29+'[2]boat 3'!D29+'[2]boat 4'!D29+'[2]boat 5'!D29+'[2]boat 6'!D29+'[2]boat 7'!D29+'[2]boat 8'!D29+'[2]boat 9'!D29+'[2]boat 10'!D29</f>
        <v>0</v>
      </c>
      <c r="E29" s="119"/>
      <c r="F29" s="119">
        <f>'[2]boat 1'!F29+'[2]boat 2'!F29+'[2]boat 3'!F29+'[2]boat 4'!F29+'[2]boat 5'!F29+'[2]boat 6'!F29+'[2]boat 7'!F29+'[2]boat 8'!F29+'[2]boat 9'!F29+'[2]boat 10'!F29</f>
        <v>0</v>
      </c>
      <c r="G29" s="122"/>
      <c r="H29" s="119">
        <f>'[2]boat 1'!H29+'[2]boat 2'!H29+'[2]boat 3'!H29+'[2]boat 4'!H29+'[2]boat 5'!H29+'[2]boat 6'!H29+'[2]boat 7'!H29+'[2]boat 8'!H29+'[2]boat 9'!H29+'[2]boat 10'!H29</f>
        <v>0</v>
      </c>
      <c r="I29" s="119"/>
      <c r="J29" s="119">
        <f>'[2]boat 1'!J29+'[2]boat 2'!J29+'[2]boat 3'!J29+'[2]boat 4'!J29+'[2]boat 5'!J29+'[2]boat 6'!J29+'[2]boat 7'!J29+'[2]boat 8'!J29+'[2]boat 9'!J29+'[2]boat 10'!J29</f>
        <v>0</v>
      </c>
      <c r="K29" s="122"/>
      <c r="L29" s="119">
        <f>'[2]boat 1'!L29+'[2]boat 2'!L29+'[2]boat 3'!L29+'[2]boat 4'!L29+'[2]boat 5'!L29+'[2]boat 6'!L29+'[2]boat 7'!L29+'[2]boat 8'!L29+'[2]boat 9'!L29+'[2]boat 10'!L29</f>
        <v>0</v>
      </c>
      <c r="M29" s="119"/>
      <c r="N29" s="119">
        <f>'[2]boat 1'!N29+'[2]boat 2'!N29+'[2]boat 3'!N29+'[2]boat 4'!N29+'[2]boat 5'!N29+'[2]boat 6'!N29+'[2]boat 7'!N29+'[2]boat 8'!N29+'[2]boat 9'!N29+'[2]boat 10'!N29</f>
        <v>0</v>
      </c>
      <c r="O29" s="122"/>
      <c r="P29" s="119">
        <f>'[2]boat 1'!P29+'[2]boat 2'!P29+'[2]boat 3'!P29+'[2]boat 4'!P29+'[2]boat 5'!P29+'[2]boat 6'!P29+'[2]boat 7'!P29+'[2]boat 8'!P29+'[2]boat 9'!P29+'[2]boat 10'!P29</f>
        <v>0</v>
      </c>
      <c r="Q29" s="119"/>
      <c r="R29" s="119">
        <f>'[2]boat 1'!R29+'[2]boat 2'!R29+'[2]boat 3'!R29+'[2]boat 4'!R29+'[2]boat 5'!R29+'[2]boat 6'!R29+'[2]boat 7'!R29+'[2]boat 8'!R29+'[2]boat 9'!R29+'[2]boat 10'!R29</f>
        <v>0</v>
      </c>
      <c r="S29" s="122"/>
      <c r="T29" s="119">
        <f>'[2]boat 1'!T29+'[2]boat 2'!T29+'[2]boat 3'!T29+'[2]boat 4'!T29+'[2]boat 5'!T29+'[2]boat 6'!T29+'[2]boat 7'!T29+'[2]boat 8'!T29+'[2]boat 9'!T29+'[2]boat 10'!T29</f>
        <v>0</v>
      </c>
      <c r="U29" s="119"/>
      <c r="V29" s="119">
        <f>'[2]boat 1'!V29+'[2]boat 2'!V29+'[2]boat 3'!V29+'[2]boat 4'!V29+'[2]boat 5'!V29+'[2]boat 6'!V29+'[2]boat 7'!V29+'[2]boat 8'!V29+'[2]boat 9'!V29+'[2]boat 10'!V29</f>
        <v>0</v>
      </c>
      <c r="W29" s="119"/>
    </row>
    <row r="30" spans="1:23" ht="10.5" customHeight="1">
      <c r="A30" s="123"/>
      <c r="B30" s="123"/>
      <c r="C30" s="66"/>
      <c r="D30" s="121">
        <f>'[2]boat 1'!D30+'[2]boat 2'!D30+'[2]boat 3'!D30+'[2]boat 4'!D30+'[2]boat 5'!D30+'[2]boat 6'!D30+'[2]boat 7'!D30+'[2]boat 8'!D30+'[2]boat 9'!D30+'[2]boat 10'!D30</f>
        <v>0</v>
      </c>
      <c r="E30" s="119"/>
      <c r="F30" s="119">
        <f>'[2]boat 1'!F30+'[2]boat 2'!F30+'[2]boat 3'!F30+'[2]boat 4'!F30+'[2]boat 5'!F30+'[2]boat 6'!F30+'[2]boat 7'!F30+'[2]boat 8'!F30+'[2]boat 9'!F30+'[2]boat 10'!F30</f>
        <v>0</v>
      </c>
      <c r="G30" s="122"/>
      <c r="H30" s="119">
        <f>'[2]boat 1'!H30+'[2]boat 2'!H30+'[2]boat 3'!H30+'[2]boat 4'!H30+'[2]boat 5'!H30+'[2]boat 6'!H30+'[2]boat 7'!H30+'[2]boat 8'!H30+'[2]boat 9'!H30+'[2]boat 10'!H30</f>
        <v>0</v>
      </c>
      <c r="I30" s="119"/>
      <c r="J30" s="119">
        <f>'[2]boat 1'!J30+'[2]boat 2'!J30+'[2]boat 3'!J30+'[2]boat 4'!J30+'[2]boat 5'!J30+'[2]boat 6'!J30+'[2]boat 7'!J30+'[2]boat 8'!J30+'[2]boat 9'!J30+'[2]boat 10'!J30</f>
        <v>0</v>
      </c>
      <c r="K30" s="122"/>
      <c r="L30" s="119">
        <f>'[2]boat 1'!L30+'[2]boat 2'!L30+'[2]boat 3'!L30+'[2]boat 4'!L30+'[2]boat 5'!L30+'[2]boat 6'!L30+'[2]boat 7'!L30+'[2]boat 8'!L30+'[2]boat 9'!L30+'[2]boat 10'!L30</f>
        <v>0</v>
      </c>
      <c r="M30" s="119"/>
      <c r="N30" s="119">
        <f>'[2]boat 1'!N30+'[2]boat 2'!N30+'[2]boat 3'!N30+'[2]boat 4'!N30+'[2]boat 5'!N30+'[2]boat 6'!N30+'[2]boat 7'!N30+'[2]boat 8'!N30+'[2]boat 9'!N30+'[2]boat 10'!N30</f>
        <v>0</v>
      </c>
      <c r="O30" s="122"/>
      <c r="P30" s="119">
        <f>'[2]boat 1'!P30+'[2]boat 2'!P30+'[2]boat 3'!P30+'[2]boat 4'!P30+'[2]boat 5'!P30+'[2]boat 6'!P30+'[2]boat 7'!P30+'[2]boat 8'!P30+'[2]boat 9'!P30+'[2]boat 10'!P30</f>
        <v>0</v>
      </c>
      <c r="Q30" s="119"/>
      <c r="R30" s="119">
        <f>'[2]boat 1'!R30+'[2]boat 2'!R30+'[2]boat 3'!R30+'[2]boat 4'!R30+'[2]boat 5'!R30+'[2]boat 6'!R30+'[2]boat 7'!R30+'[2]boat 8'!R30+'[2]boat 9'!R30+'[2]boat 10'!R30</f>
        <v>0</v>
      </c>
      <c r="S30" s="122"/>
      <c r="T30" s="119">
        <f>'[2]boat 1'!T30+'[2]boat 2'!T30+'[2]boat 3'!T30+'[2]boat 4'!T30+'[2]boat 5'!T30+'[2]boat 6'!T30+'[2]boat 7'!T30+'[2]boat 8'!T30+'[2]boat 9'!T30+'[2]boat 10'!T30</f>
        <v>0</v>
      </c>
      <c r="U30" s="119"/>
      <c r="V30" s="119">
        <f>'[2]boat 1'!V30+'[2]boat 2'!V30+'[2]boat 3'!V30+'[2]boat 4'!V30+'[2]boat 5'!V30+'[2]boat 6'!V30+'[2]boat 7'!V30+'[2]boat 8'!V30+'[2]boat 9'!V30+'[2]boat 10'!V30</f>
        <v>0</v>
      </c>
      <c r="W30" s="119"/>
    </row>
    <row r="31" spans="1:23" ht="6.95" customHeight="1">
      <c r="A31" s="18"/>
      <c r="B31" s="18"/>
      <c r="C31" s="42"/>
      <c r="D31" s="39"/>
      <c r="E31" s="39"/>
      <c r="F31" s="39"/>
      <c r="G31" s="39"/>
      <c r="H31" s="39"/>
      <c r="I31" s="39"/>
      <c r="J31" s="39"/>
      <c r="K31" s="39"/>
      <c r="L31" s="39"/>
      <c r="M31" s="39"/>
      <c r="N31" s="39"/>
      <c r="O31" s="39"/>
      <c r="P31" s="39"/>
      <c r="Q31" s="39"/>
      <c r="R31" s="39"/>
      <c r="S31" s="39"/>
      <c r="T31" s="39"/>
      <c r="U31" s="39"/>
      <c r="V31" s="39"/>
      <c r="W31" s="39"/>
    </row>
    <row r="32" spans="1:23" s="86" customFormat="1" ht="35.1" customHeight="1">
      <c r="A32" s="158" t="s">
        <v>32</v>
      </c>
      <c r="B32" s="159"/>
      <c r="C32" s="31" t="s">
        <v>26</v>
      </c>
      <c r="D32" s="170" t="s">
        <v>27</v>
      </c>
      <c r="E32" s="181"/>
      <c r="F32" s="181"/>
      <c r="G32" s="181"/>
      <c r="H32" s="182" t="s">
        <v>27</v>
      </c>
      <c r="I32" s="182"/>
      <c r="J32" s="182"/>
      <c r="K32" s="182"/>
      <c r="L32" s="182" t="s">
        <v>27</v>
      </c>
      <c r="M32" s="182"/>
      <c r="N32" s="182"/>
      <c r="O32" s="182"/>
      <c r="P32" s="182" t="s">
        <v>27</v>
      </c>
      <c r="Q32" s="182"/>
      <c r="R32" s="182"/>
      <c r="S32" s="182"/>
      <c r="T32" s="181" t="s">
        <v>27</v>
      </c>
      <c r="U32" s="181"/>
      <c r="V32" s="181"/>
      <c r="W32" s="179"/>
    </row>
    <row r="33" spans="1:23" ht="39">
      <c r="A33" s="160"/>
      <c r="B33" s="161"/>
      <c r="C33" s="66" t="s">
        <v>48</v>
      </c>
      <c r="D33" s="180">
        <f>'[2]boat 1'!D33+'[2]boat 2'!D33+'[2]boat 3'!D33+'[2]boat 4'!D33+'[2]boat 5'!D33+'[2]boat 6'!D33+'[2]boat 7'!D33+'[2]boat 8'!D33+'[2]boat 9'!D33+'[2]boat 10'!D33</f>
        <v>0</v>
      </c>
      <c r="E33" s="144"/>
      <c r="F33" s="144"/>
      <c r="G33" s="144"/>
      <c r="H33" s="153">
        <f>'[2]boat 1'!H33+'[2]boat 2'!H33+'[2]boat 3'!H33+'[2]boat 4'!H33+'[2]boat 5'!H33+'[2]boat 6'!H33+'[2]boat 7'!H33+'[2]boat 8'!H33+'[2]boat 9'!H33+'[2]boat 10'!H33</f>
        <v>0</v>
      </c>
      <c r="I33" s="153"/>
      <c r="J33" s="153"/>
      <c r="K33" s="153"/>
      <c r="L33" s="153">
        <f>'[2]boat 1'!L33+'[2]boat 2'!L33+'[2]boat 3'!L33+'[2]boat 4'!L33+'[2]boat 5'!L33+'[2]boat 6'!L33+'[2]boat 7'!L33+'[2]boat 8'!L33+'[2]boat 9'!L33+'[2]boat 10'!L33</f>
        <v>0</v>
      </c>
      <c r="M33" s="153"/>
      <c r="N33" s="153"/>
      <c r="O33" s="153"/>
      <c r="P33" s="153">
        <f>'[2]boat 1'!P33+'[2]boat 2'!P33+'[2]boat 3'!P33+'[2]boat 4'!P33+'[2]boat 5'!P33+'[2]boat 6'!P33+'[2]boat 7'!P33+'[2]boat 8'!P33+'[2]boat 9'!P33+'[2]boat 10'!P33</f>
        <v>0</v>
      </c>
      <c r="Q33" s="153"/>
      <c r="R33" s="153"/>
      <c r="S33" s="153"/>
      <c r="T33" s="153">
        <f>'[2]boat 1'!T33+'[2]boat 2'!T33+'[2]boat 3'!T33+'[2]boat 4'!T33+'[2]boat 5'!T33+'[2]boat 6'!T33+'[2]boat 7'!T33+'[2]boat 8'!T33+'[2]boat 9'!T33+'[2]boat 10'!T33</f>
        <v>0</v>
      </c>
      <c r="U33" s="153"/>
      <c r="V33" s="153"/>
      <c r="W33" s="121"/>
    </row>
    <row r="34" spans="1:23" ht="39">
      <c r="A34" s="160"/>
      <c r="B34" s="161"/>
      <c r="C34" s="66" t="s">
        <v>49</v>
      </c>
      <c r="D34" s="180">
        <f>'[2]boat 1'!D34+'[2]boat 2'!D34+'[2]boat 3'!D34+'[2]boat 4'!D34+'[2]boat 5'!D34+'[2]boat 6'!D34+'[2]boat 7'!D34+'[2]boat 8'!D34+'[2]boat 9'!D34+'[2]boat 10'!D34</f>
        <v>0</v>
      </c>
      <c r="E34" s="144"/>
      <c r="F34" s="144"/>
      <c r="G34" s="144"/>
      <c r="H34" s="153">
        <f>'[2]boat 1'!H34+'[2]boat 2'!H34+'[2]boat 3'!H34+'[2]boat 4'!H34+'[2]boat 5'!H34+'[2]boat 6'!H34+'[2]boat 7'!H34+'[2]boat 8'!H34+'[2]boat 9'!H34+'[2]boat 10'!H34</f>
        <v>0</v>
      </c>
      <c r="I34" s="153"/>
      <c r="J34" s="153"/>
      <c r="K34" s="153"/>
      <c r="L34" s="153">
        <f>'[2]boat 1'!L34+'[2]boat 2'!L34+'[2]boat 3'!L34+'[2]boat 4'!L34+'[2]boat 5'!L34+'[2]boat 6'!L34+'[2]boat 7'!L34+'[2]boat 8'!L34+'[2]boat 9'!L34+'[2]boat 10'!L34</f>
        <v>0</v>
      </c>
      <c r="M34" s="153"/>
      <c r="N34" s="153"/>
      <c r="O34" s="153"/>
      <c r="P34" s="153">
        <f>'[2]boat 1'!P34+'[2]boat 2'!P34+'[2]boat 3'!P34+'[2]boat 4'!P34+'[2]boat 5'!P34+'[2]boat 6'!P34+'[2]boat 7'!P34+'[2]boat 8'!P34+'[2]boat 9'!P34+'[2]boat 10'!P34</f>
        <v>0</v>
      </c>
      <c r="Q34" s="153"/>
      <c r="R34" s="153"/>
      <c r="S34" s="153"/>
      <c r="T34" s="153">
        <f>'[2]boat 1'!T34+'[2]boat 2'!T34+'[2]boat 3'!T34+'[2]boat 4'!T34+'[2]boat 5'!T34+'[2]boat 6'!T34+'[2]boat 7'!T34+'[2]boat 8'!T34+'[2]boat 9'!T34+'[2]boat 10'!T34</f>
        <v>0</v>
      </c>
      <c r="U34" s="153"/>
      <c r="V34" s="153"/>
      <c r="W34" s="121"/>
    </row>
    <row r="35" spans="1:23" ht="39">
      <c r="A35" s="160"/>
      <c r="B35" s="161"/>
      <c r="C35" s="66" t="s">
        <v>70</v>
      </c>
      <c r="D35" s="180">
        <f>'[2]boat 1'!D35+'[2]boat 2'!D35+'[2]boat 3'!D35+'[2]boat 4'!D35+'[2]boat 5'!D35+'[2]boat 6'!D35+'[2]boat 7'!D35+'[2]boat 8'!D35+'[2]boat 9'!D35+'[2]boat 10'!D35</f>
        <v>0</v>
      </c>
      <c r="E35" s="144"/>
      <c r="F35" s="144"/>
      <c r="G35" s="144"/>
      <c r="H35" s="153">
        <f>'[2]boat 1'!H35+'[2]boat 2'!H35+'[2]boat 3'!H35+'[2]boat 4'!H35+'[2]boat 5'!H35+'[2]boat 6'!H35+'[2]boat 7'!H35+'[2]boat 8'!H35+'[2]boat 9'!H35+'[2]boat 10'!H35</f>
        <v>0</v>
      </c>
      <c r="I35" s="153"/>
      <c r="J35" s="153"/>
      <c r="K35" s="153"/>
      <c r="L35" s="153">
        <f>'[2]boat 1'!L35+'[2]boat 2'!L35+'[2]boat 3'!L35+'[2]boat 4'!L35+'[2]boat 5'!L35+'[2]boat 6'!L35+'[2]boat 7'!L35+'[2]boat 8'!L35+'[2]boat 9'!L35+'[2]boat 10'!L35</f>
        <v>0</v>
      </c>
      <c r="M35" s="153"/>
      <c r="N35" s="153"/>
      <c r="O35" s="153"/>
      <c r="P35" s="153">
        <f>'[2]boat 1'!P35+'[2]boat 2'!P35+'[2]boat 3'!P35+'[2]boat 4'!P35+'[2]boat 5'!P35+'[2]boat 6'!P35+'[2]boat 7'!P35+'[2]boat 8'!P35+'[2]boat 9'!P35+'[2]boat 10'!P35</f>
        <v>0</v>
      </c>
      <c r="Q35" s="153"/>
      <c r="R35" s="153"/>
      <c r="S35" s="153"/>
      <c r="T35" s="153">
        <f>'[2]boat 1'!T35+'[2]boat 2'!T35+'[2]boat 3'!T35+'[2]boat 4'!T35+'[2]boat 5'!T35+'[2]boat 6'!T35+'[2]boat 7'!T35+'[2]boat 8'!T35+'[2]boat 9'!T35+'[2]boat 10'!T35</f>
        <v>0</v>
      </c>
      <c r="U35" s="153"/>
      <c r="V35" s="153"/>
      <c r="W35" s="121"/>
    </row>
    <row r="36" spans="1:23" ht="39">
      <c r="A36" s="162"/>
      <c r="B36" s="163"/>
      <c r="C36" s="66" t="s">
        <v>50</v>
      </c>
      <c r="D36" s="180">
        <f>'[2]boat 1'!D36+'[2]boat 2'!D36+'[2]boat 3'!D36+'[2]boat 4'!D36+'[2]boat 5'!D36+'[2]boat 6'!D36+'[2]boat 7'!D36+'[2]boat 8'!D36+'[2]boat 9'!D36+'[2]boat 10'!D36</f>
        <v>0</v>
      </c>
      <c r="E36" s="144"/>
      <c r="F36" s="144"/>
      <c r="G36" s="144"/>
      <c r="H36" s="153">
        <f>'[2]boat 1'!H36+'[2]boat 2'!H36+'[2]boat 3'!H36+'[2]boat 4'!H36+'[2]boat 5'!H36+'[2]boat 6'!H36+'[2]boat 7'!H36+'[2]boat 8'!H36+'[2]boat 9'!H36+'[2]boat 10'!H36</f>
        <v>0</v>
      </c>
      <c r="I36" s="153"/>
      <c r="J36" s="153"/>
      <c r="K36" s="153"/>
      <c r="L36" s="153">
        <f>'[2]boat 1'!L36+'[2]boat 2'!L36+'[2]boat 3'!L36+'[2]boat 4'!L36+'[2]boat 5'!L36+'[2]boat 6'!L36+'[2]boat 7'!L36+'[2]boat 8'!L36+'[2]boat 9'!L36+'[2]boat 10'!L36</f>
        <v>0</v>
      </c>
      <c r="M36" s="153"/>
      <c r="N36" s="153"/>
      <c r="O36" s="153"/>
      <c r="P36" s="153">
        <f>'[2]boat 1'!P36+'[2]boat 2'!P36+'[2]boat 3'!P36+'[2]boat 4'!P36+'[2]boat 5'!P36+'[2]boat 6'!P36+'[2]boat 7'!P36+'[2]boat 8'!P36+'[2]boat 9'!P36+'[2]boat 10'!P36</f>
        <v>0</v>
      </c>
      <c r="Q36" s="153"/>
      <c r="R36" s="153"/>
      <c r="S36" s="153"/>
      <c r="T36" s="153">
        <f>'[2]boat 1'!T36+'[2]boat 2'!T36+'[2]boat 3'!T36+'[2]boat 4'!T36+'[2]boat 5'!T36+'[2]boat 6'!T36+'[2]boat 7'!T36+'[2]boat 8'!T36+'[2]boat 9'!T36+'[2]boat 10'!T36</f>
        <v>0</v>
      </c>
      <c r="U36" s="153"/>
      <c r="V36" s="153"/>
      <c r="W36" s="121"/>
    </row>
    <row r="37" spans="1:23" ht="24.75" customHeight="1">
      <c r="A37" s="18"/>
      <c r="B37" s="18"/>
      <c r="C37" s="85"/>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06.05.2024</v>
      </c>
      <c r="D39" s="128" t="s">
        <v>36</v>
      </c>
      <c r="E39" s="129"/>
      <c r="F39" s="130">
        <f>D1</f>
        <v>45418</v>
      </c>
      <c r="G39" s="131"/>
      <c r="H39" s="132" t="s">
        <v>37</v>
      </c>
      <c r="I39" s="129"/>
      <c r="J39" s="130">
        <f>F39+1</f>
        <v>45419</v>
      </c>
      <c r="K39" s="133"/>
      <c r="L39" s="132" t="s">
        <v>38</v>
      </c>
      <c r="M39" s="129"/>
      <c r="N39" s="130">
        <f>J39+1</f>
        <v>45420</v>
      </c>
      <c r="O39" s="133"/>
      <c r="P39" s="132" t="s">
        <v>39</v>
      </c>
      <c r="Q39" s="129"/>
      <c r="R39" s="130">
        <f>N39+1</f>
        <v>45421</v>
      </c>
      <c r="S39" s="133"/>
      <c r="T39" s="129" t="s">
        <v>40</v>
      </c>
      <c r="U39" s="129"/>
      <c r="V39" s="130">
        <f>R39+1</f>
        <v>45422</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9.75"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5.1"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35.1"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23" ht="8.25" customHeight="1">
      <c r="A65" s="21"/>
      <c r="B65" s="21"/>
      <c r="C65" s="84"/>
      <c r="D65" s="20"/>
      <c r="E65" s="22"/>
      <c r="F65" s="21"/>
      <c r="G65" s="21"/>
      <c r="H65" s="21"/>
      <c r="I65" s="22"/>
      <c r="J65" s="21"/>
      <c r="K65" s="21"/>
      <c r="L65" s="21"/>
      <c r="M65" s="22"/>
      <c r="N65" s="21"/>
      <c r="O65" s="21"/>
      <c r="P65" s="23"/>
      <c r="Q65" s="22"/>
      <c r="R65" s="21"/>
      <c r="S65" s="23"/>
      <c r="T65" s="23"/>
      <c r="U65" s="24"/>
      <c r="V65" s="21"/>
      <c r="W65" s="21"/>
    </row>
    <row r="66" spans="1:23" s="18" customFormat="1" ht="33.75" customHeight="1">
      <c r="A66" s="19" t="s">
        <v>16</v>
      </c>
      <c r="B66" s="19"/>
      <c r="C66" s="19"/>
      <c r="D66" s="19"/>
      <c r="E66" s="19"/>
      <c r="F66" s="19"/>
      <c r="G66" s="19"/>
      <c r="H66" s="19"/>
      <c r="I66" s="19" t="s">
        <v>17</v>
      </c>
      <c r="J66" s="19"/>
      <c r="K66" s="19"/>
      <c r="L66" s="19"/>
      <c r="M66" s="19"/>
      <c r="N66" s="19"/>
      <c r="O66" s="19"/>
    </row>
    <row r="67" spans="1:23" ht="21.2" customHeight="1"/>
  </sheetData>
  <mergeCells count="275">
    <mergeCell ref="D63:G63"/>
    <mergeCell ref="H63:K63"/>
    <mergeCell ref="L63:O63"/>
    <mergeCell ref="P63:S63"/>
    <mergeCell ref="T63:W63"/>
    <mergeCell ref="D61:G61"/>
    <mergeCell ref="H61:K61"/>
    <mergeCell ref="L61:O61"/>
    <mergeCell ref="P61:S61"/>
    <mergeCell ref="T61:W61"/>
    <mergeCell ref="D62:G62"/>
    <mergeCell ref="H62:K62"/>
    <mergeCell ref="L62:O62"/>
    <mergeCell ref="P62:S62"/>
    <mergeCell ref="T62:W62"/>
    <mergeCell ref="T57:W57"/>
    <mergeCell ref="D58:G58"/>
    <mergeCell ref="H58:K58"/>
    <mergeCell ref="L58:O58"/>
    <mergeCell ref="P58:S58"/>
    <mergeCell ref="T58:W58"/>
    <mergeCell ref="D59:G59"/>
    <mergeCell ref="H59:K59"/>
    <mergeCell ref="L59:O59"/>
    <mergeCell ref="P59:S59"/>
    <mergeCell ref="T59:W59"/>
    <mergeCell ref="D60:G60"/>
    <mergeCell ref="H60:K60"/>
    <mergeCell ref="L60:O60"/>
    <mergeCell ref="P60:S60"/>
    <mergeCell ref="T60:W60"/>
    <mergeCell ref="D54:G54"/>
    <mergeCell ref="H54:K54"/>
    <mergeCell ref="L54:O54"/>
    <mergeCell ref="P54:S54"/>
    <mergeCell ref="T54:W54"/>
    <mergeCell ref="D55:G55"/>
    <mergeCell ref="H55:K55"/>
    <mergeCell ref="L55:O55"/>
    <mergeCell ref="P55:S55"/>
    <mergeCell ref="T55:W55"/>
    <mergeCell ref="D56:G56"/>
    <mergeCell ref="H56:K56"/>
    <mergeCell ref="L56:O56"/>
    <mergeCell ref="P56:S56"/>
    <mergeCell ref="T56:W56"/>
    <mergeCell ref="D57:G57"/>
    <mergeCell ref="H57:K57"/>
    <mergeCell ref="L57:O57"/>
    <mergeCell ref="P57:S57"/>
    <mergeCell ref="D52:G52"/>
    <mergeCell ref="H52:K52"/>
    <mergeCell ref="L52:O52"/>
    <mergeCell ref="P52:S52"/>
    <mergeCell ref="T52:W52"/>
    <mergeCell ref="D53:G53"/>
    <mergeCell ref="H53:K53"/>
    <mergeCell ref="L53:O53"/>
    <mergeCell ref="P53:S53"/>
    <mergeCell ref="T53:W53"/>
    <mergeCell ref="D50:G50"/>
    <mergeCell ref="H50:K50"/>
    <mergeCell ref="L50:O50"/>
    <mergeCell ref="P50:S50"/>
    <mergeCell ref="T50:W50"/>
    <mergeCell ref="D51:G51"/>
    <mergeCell ref="H51:K51"/>
    <mergeCell ref="L51:O51"/>
    <mergeCell ref="P51:S51"/>
    <mergeCell ref="T51:W51"/>
    <mergeCell ref="D48:G48"/>
    <mergeCell ref="H48:K48"/>
    <mergeCell ref="L48:O48"/>
    <mergeCell ref="P48:S48"/>
    <mergeCell ref="T48:W48"/>
    <mergeCell ref="D49:G49"/>
    <mergeCell ref="H49:K49"/>
    <mergeCell ref="L49:O49"/>
    <mergeCell ref="P49:S49"/>
    <mergeCell ref="T49:W49"/>
    <mergeCell ref="D46:G46"/>
    <mergeCell ref="H46:K46"/>
    <mergeCell ref="L46:O46"/>
    <mergeCell ref="P46:S46"/>
    <mergeCell ref="T46:W46"/>
    <mergeCell ref="D47:G47"/>
    <mergeCell ref="H47:K47"/>
    <mergeCell ref="L47:O47"/>
    <mergeCell ref="P47:S47"/>
    <mergeCell ref="T47:W47"/>
    <mergeCell ref="D44:G44"/>
    <mergeCell ref="H44:K44"/>
    <mergeCell ref="L44:O44"/>
    <mergeCell ref="P44:S44"/>
    <mergeCell ref="T44:W44"/>
    <mergeCell ref="D45:G45"/>
    <mergeCell ref="H45:K45"/>
    <mergeCell ref="L45:O45"/>
    <mergeCell ref="P45:S45"/>
    <mergeCell ref="T45:W45"/>
    <mergeCell ref="D42:G42"/>
    <mergeCell ref="H42:K42"/>
    <mergeCell ref="L42:O42"/>
    <mergeCell ref="P42:S42"/>
    <mergeCell ref="T42:W42"/>
    <mergeCell ref="D43:G43"/>
    <mergeCell ref="H43:K43"/>
    <mergeCell ref="L43:O43"/>
    <mergeCell ref="P43:S43"/>
    <mergeCell ref="T43:W43"/>
    <mergeCell ref="P36:S36"/>
    <mergeCell ref="T36:W36"/>
    <mergeCell ref="D40:G40"/>
    <mergeCell ref="H40:K40"/>
    <mergeCell ref="L40:O40"/>
    <mergeCell ref="P40:S40"/>
    <mergeCell ref="T40:W40"/>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6:G36"/>
    <mergeCell ref="H36:K36"/>
    <mergeCell ref="L36:O36"/>
    <mergeCell ref="P29:Q29"/>
    <mergeCell ref="R29:S29"/>
    <mergeCell ref="T29:U29"/>
    <mergeCell ref="V29:W29"/>
    <mergeCell ref="L30:M30"/>
    <mergeCell ref="N30:O30"/>
    <mergeCell ref="P30:Q30"/>
    <mergeCell ref="R30:S30"/>
    <mergeCell ref="T30:U30"/>
    <mergeCell ref="V30:W30"/>
    <mergeCell ref="D29:E29"/>
    <mergeCell ref="F29:G29"/>
    <mergeCell ref="H29:I29"/>
    <mergeCell ref="J29:K29"/>
    <mergeCell ref="L29:M29"/>
    <mergeCell ref="N29:O29"/>
    <mergeCell ref="D28:E28"/>
    <mergeCell ref="F28:G28"/>
    <mergeCell ref="H28:I28"/>
    <mergeCell ref="J28:K28"/>
    <mergeCell ref="L28:M28"/>
    <mergeCell ref="N28:O28"/>
    <mergeCell ref="T27:U27"/>
    <mergeCell ref="V27:W27"/>
    <mergeCell ref="L26:M26"/>
    <mergeCell ref="N26:O26"/>
    <mergeCell ref="P26:Q26"/>
    <mergeCell ref="R26:S26"/>
    <mergeCell ref="T26:U26"/>
    <mergeCell ref="V26:W26"/>
    <mergeCell ref="P28:Q28"/>
    <mergeCell ref="R28:S28"/>
    <mergeCell ref="T28:U28"/>
    <mergeCell ref="V28:W28"/>
    <mergeCell ref="J7:K7"/>
    <mergeCell ref="N7:O7"/>
    <mergeCell ref="R7:S7"/>
    <mergeCell ref="V7:W7"/>
    <mergeCell ref="F8:G8"/>
    <mergeCell ref="J8:K8"/>
    <mergeCell ref="A20:B24"/>
    <mergeCell ref="A26:B30"/>
    <mergeCell ref="D26:E26"/>
    <mergeCell ref="F26:G26"/>
    <mergeCell ref="H26:I26"/>
    <mergeCell ref="J26:K26"/>
    <mergeCell ref="D27:E27"/>
    <mergeCell ref="F27:G27"/>
    <mergeCell ref="H27:I27"/>
    <mergeCell ref="J27:K27"/>
    <mergeCell ref="D30:E30"/>
    <mergeCell ref="F30:G30"/>
    <mergeCell ref="H30:I30"/>
    <mergeCell ref="J30:K30"/>
    <mergeCell ref="L27:M27"/>
    <mergeCell ref="N27:O27"/>
    <mergeCell ref="P27:Q27"/>
    <mergeCell ref="R27:S27"/>
    <mergeCell ref="A13:B18"/>
    <mergeCell ref="F9:G9"/>
    <mergeCell ref="J9:K9"/>
    <mergeCell ref="N9:O9"/>
    <mergeCell ref="R9:S9"/>
    <mergeCell ref="V9:W9"/>
    <mergeCell ref="F10:G10"/>
    <mergeCell ref="J10:K10"/>
    <mergeCell ref="N10:O10"/>
    <mergeCell ref="R10:S10"/>
    <mergeCell ref="V10:W10"/>
    <mergeCell ref="F3:G3"/>
    <mergeCell ref="J3:K3"/>
    <mergeCell ref="N3:O3"/>
    <mergeCell ref="R3:S3"/>
    <mergeCell ref="A4:B11"/>
    <mergeCell ref="N8:O8"/>
    <mergeCell ref="R8:S8"/>
    <mergeCell ref="V8:W8"/>
    <mergeCell ref="F5:G5"/>
    <mergeCell ref="J5:K5"/>
    <mergeCell ref="N5:O5"/>
    <mergeCell ref="R5:S5"/>
    <mergeCell ref="V5:W5"/>
    <mergeCell ref="F6:G6"/>
    <mergeCell ref="J6:K6"/>
    <mergeCell ref="N6:O6"/>
    <mergeCell ref="R6:S6"/>
    <mergeCell ref="V6:W6"/>
    <mergeCell ref="F11:G11"/>
    <mergeCell ref="J11:K11"/>
    <mergeCell ref="N11:O11"/>
    <mergeCell ref="R11:S11"/>
    <mergeCell ref="V11:W11"/>
    <mergeCell ref="F7:G7"/>
    <mergeCell ref="A40:B58"/>
    <mergeCell ref="A59:B64"/>
    <mergeCell ref="D64:G64"/>
    <mergeCell ref="H64:K64"/>
    <mergeCell ref="L64:O64"/>
    <mergeCell ref="P64:S64"/>
    <mergeCell ref="T64:W64"/>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s>
  <conditionalFormatting sqref="D27:D30 F27:F30 H27:H30 J27:J30 L27:L30 N27:N30 P27:P30 R27:R30 T27:T30 V27:V30 D33:D36 H33:H36 L33:L36 P33:P36 T33:T36 D37:W37">
    <cfRule type="cellIs" dxfId="126" priority="3" operator="equal">
      <formula>0</formula>
    </cfRule>
  </conditionalFormatting>
  <conditionalFormatting sqref="D4:F11 H4:J11 L4:N11 P4:R11 T4:V11 D12:W12 D14:W18 D31:W31">
    <cfRule type="cellIs" dxfId="125" priority="4" operator="equal">
      <formula>0</formula>
    </cfRule>
  </conditionalFormatting>
  <conditionalFormatting sqref="D21:W24">
    <cfRule type="cellIs" dxfId="124" priority="2" operator="equal">
      <formula>0</formula>
    </cfRule>
  </conditionalFormatting>
  <conditionalFormatting sqref="D40:D64 H40:H64 L40:L64 P40:P64 T40:T64">
    <cfRule type="cellIs" dxfId="20"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DAE0D-C5EF-4670-826F-F2974D560061}">
  <sheetPr>
    <pageSetUpPr fitToPage="1"/>
  </sheetPr>
  <dimension ref="A1:W65"/>
  <sheetViews>
    <sheetView topLeftCell="A27" zoomScale="60" zoomScaleNormal="60" zoomScaleSheetLayoutView="40" zoomScalePageLayoutView="50" workbookViewId="0">
      <selection activeCell="A39" sqref="A39:W64"/>
    </sheetView>
  </sheetViews>
  <sheetFormatPr baseColWidth="10" defaultColWidth="0" defaultRowHeight="15"/>
  <cols>
    <col min="1" max="1" width="12.42578125" customWidth="1"/>
    <col min="2" max="2" width="16.7109375" customWidth="1"/>
    <col min="3" max="3" width="73.42578125" style="47" customWidth="1"/>
    <col min="4" max="4" width="18.85546875" bestFit="1" customWidth="1"/>
    <col min="5" max="5" width="18.7109375" customWidth="1"/>
    <col min="6" max="6" width="11.7109375" customWidth="1"/>
    <col min="7" max="7" width="14.140625" customWidth="1"/>
    <col min="8" max="8" width="18.85546875" bestFit="1" customWidth="1"/>
    <col min="9" max="9" width="18" customWidth="1"/>
    <col min="10" max="10" width="11.42578125" bestFit="1" customWidth="1"/>
    <col min="11" max="11" width="14.140625" bestFit="1" customWidth="1"/>
    <col min="12" max="12" width="19.85546875" customWidth="1"/>
    <col min="13" max="13" width="18.28515625" customWidth="1"/>
    <col min="14" max="14" width="11.42578125" bestFit="1" customWidth="1"/>
    <col min="15" max="15" width="14.140625" bestFit="1" customWidth="1"/>
    <col min="16" max="16" width="18.85546875" bestFit="1" customWidth="1"/>
    <col min="17" max="17" width="19.140625" customWidth="1"/>
    <col min="18" max="18" width="11.42578125" bestFit="1" customWidth="1"/>
    <col min="19" max="19" width="14.7109375" customWidth="1"/>
    <col min="20" max="20" width="18.85546875" bestFit="1" customWidth="1"/>
    <col min="21" max="21" width="18.42578125" customWidth="1"/>
    <col min="22" max="22" width="11.42578125" bestFit="1" customWidth="1"/>
    <col min="23" max="23" width="14.42578125" customWidth="1"/>
    <col min="16384" max="16384" width="1.85546875" customWidth="1"/>
  </cols>
  <sheetData>
    <row r="1" spans="1:23" s="21" customFormat="1" ht="47.25" customHeight="1" thickBot="1">
      <c r="C1" s="41" t="str">
        <f>'[1]MASTER TOTAL'!C1</f>
        <v>CREW FOOD MENU 1</v>
      </c>
      <c r="D1" s="29">
        <v>45425</v>
      </c>
      <c r="F1" s="25"/>
      <c r="G1" s="25"/>
      <c r="I1" s="25"/>
      <c r="J1" s="25"/>
      <c r="K1" s="25"/>
      <c r="L1" s="25"/>
      <c r="M1" s="26"/>
      <c r="N1" s="25"/>
      <c r="O1" s="25"/>
      <c r="P1" s="27"/>
      <c r="Q1" s="26"/>
      <c r="R1" s="25"/>
      <c r="S1" s="27"/>
      <c r="T1" s="27"/>
      <c r="U1" s="28"/>
      <c r="V1" s="25"/>
      <c r="W1" s="25"/>
    </row>
    <row r="2" spans="1:23" ht="36.75" customHeight="1" thickBot="1">
      <c r="A2" s="127" t="s">
        <v>19</v>
      </c>
      <c r="B2" s="127"/>
      <c r="C2" s="42" t="str">
        <f ca="1">MID(CELL("filename",A1),FIND("]",CELL("filename",A1))+1,255)</f>
        <v>WC 13.05.2024</v>
      </c>
      <c r="D2" s="128" t="s">
        <v>36</v>
      </c>
      <c r="E2" s="129"/>
      <c r="F2" s="130">
        <f>D1</f>
        <v>45425</v>
      </c>
      <c r="G2" s="131"/>
      <c r="H2" s="132" t="s">
        <v>37</v>
      </c>
      <c r="I2" s="129"/>
      <c r="J2" s="130">
        <f>F2+1</f>
        <v>45426</v>
      </c>
      <c r="K2" s="133"/>
      <c r="L2" s="132" t="s">
        <v>38</v>
      </c>
      <c r="M2" s="129"/>
      <c r="N2" s="130">
        <f>J2+1</f>
        <v>45427</v>
      </c>
      <c r="O2" s="133"/>
      <c r="P2" s="132" t="s">
        <v>39</v>
      </c>
      <c r="Q2" s="129"/>
      <c r="R2" s="130">
        <f>N2+1</f>
        <v>45428</v>
      </c>
      <c r="S2" s="133"/>
      <c r="T2" s="129" t="s">
        <v>40</v>
      </c>
      <c r="U2" s="129"/>
      <c r="V2" s="130">
        <f>R2+1</f>
        <v>45429</v>
      </c>
      <c r="W2" s="134"/>
    </row>
    <row r="3" spans="1:23" ht="27" thickTop="1">
      <c r="A3" s="21"/>
      <c r="B3" s="21"/>
      <c r="C3" s="77" t="s">
        <v>26</v>
      </c>
      <c r="D3" s="78" t="s">
        <v>27</v>
      </c>
      <c r="E3" s="78" t="s">
        <v>28</v>
      </c>
      <c r="F3" s="154" t="s">
        <v>41</v>
      </c>
      <c r="G3" s="155"/>
      <c r="H3" s="79" t="s">
        <v>27</v>
      </c>
      <c r="I3" s="78" t="s">
        <v>28</v>
      </c>
      <c r="J3" s="145" t="s">
        <v>41</v>
      </c>
      <c r="K3" s="146"/>
      <c r="L3" s="79" t="s">
        <v>27</v>
      </c>
      <c r="M3" s="78" t="s">
        <v>28</v>
      </c>
      <c r="N3" s="145" t="s">
        <v>41</v>
      </c>
      <c r="O3" s="146"/>
      <c r="P3" s="79" t="s">
        <v>27</v>
      </c>
      <c r="Q3" s="78" t="s">
        <v>28</v>
      </c>
      <c r="R3" s="145" t="s">
        <v>41</v>
      </c>
      <c r="S3" s="147"/>
      <c r="T3" s="80" t="s">
        <v>27</v>
      </c>
      <c r="U3" s="81" t="s">
        <v>28</v>
      </c>
      <c r="V3" s="145" t="s">
        <v>41</v>
      </c>
      <c r="W3" s="148"/>
    </row>
    <row r="4" spans="1:23" ht="69.75" customHeight="1">
      <c r="A4" s="123" t="s">
        <v>29</v>
      </c>
      <c r="B4" s="123"/>
      <c r="C4" s="56" t="s">
        <v>85</v>
      </c>
      <c r="D4" s="55"/>
      <c r="E4" s="32"/>
      <c r="F4" s="120"/>
      <c r="G4" s="144"/>
      <c r="H4" s="55"/>
      <c r="I4" s="32"/>
      <c r="J4" s="120"/>
      <c r="K4" s="144"/>
      <c r="L4" s="55"/>
      <c r="M4" s="32"/>
      <c r="N4" s="120"/>
      <c r="O4" s="144"/>
      <c r="P4" s="55"/>
      <c r="Q4" s="32"/>
      <c r="R4" s="120"/>
      <c r="S4" s="144"/>
      <c r="T4" s="55"/>
      <c r="U4" s="32"/>
      <c r="V4" s="120"/>
      <c r="W4" s="143"/>
    </row>
    <row r="5" spans="1:23" ht="46.5">
      <c r="A5" s="123"/>
      <c r="B5" s="123"/>
      <c r="C5" s="54" t="s">
        <v>80</v>
      </c>
      <c r="D5" s="55"/>
      <c r="E5" s="32"/>
      <c r="F5" s="120"/>
      <c r="G5" s="144"/>
      <c r="H5" s="55"/>
      <c r="I5" s="32"/>
      <c r="J5" s="120"/>
      <c r="K5" s="144"/>
      <c r="L5" s="55"/>
      <c r="M5" s="32"/>
      <c r="N5" s="120"/>
      <c r="O5" s="144"/>
      <c r="P5" s="55"/>
      <c r="Q5" s="32"/>
      <c r="R5" s="120"/>
      <c r="S5" s="144"/>
      <c r="T5" s="55"/>
      <c r="U5" s="32"/>
      <c r="V5" s="120"/>
      <c r="W5" s="143"/>
    </row>
    <row r="6" spans="1:23" ht="46.5">
      <c r="A6" s="123"/>
      <c r="B6" s="123"/>
      <c r="C6" s="54" t="s">
        <v>79</v>
      </c>
      <c r="D6" s="33"/>
      <c r="E6" s="32"/>
      <c r="F6" s="120"/>
      <c r="G6" s="144"/>
      <c r="H6" s="33"/>
      <c r="I6" s="32"/>
      <c r="J6" s="120"/>
      <c r="K6" s="144"/>
      <c r="L6" s="33"/>
      <c r="M6" s="32"/>
      <c r="N6" s="120"/>
      <c r="O6" s="144"/>
      <c r="P6" s="33"/>
      <c r="Q6" s="32"/>
      <c r="R6" s="120"/>
      <c r="S6" s="144"/>
      <c r="T6" s="33"/>
      <c r="U6" s="32"/>
      <c r="V6" s="120"/>
      <c r="W6" s="143"/>
    </row>
    <row r="7" spans="1:23" ht="55.5" customHeight="1">
      <c r="A7" s="123"/>
      <c r="B7" s="123"/>
      <c r="C7" s="35" t="s">
        <v>82</v>
      </c>
      <c r="D7" s="33"/>
      <c r="E7" s="32"/>
      <c r="F7" s="120"/>
      <c r="G7" s="144"/>
      <c r="H7" s="33"/>
      <c r="I7" s="32"/>
      <c r="J7" s="120"/>
      <c r="K7" s="144"/>
      <c r="L7" s="33"/>
      <c r="M7" s="32"/>
      <c r="N7" s="120"/>
      <c r="O7" s="144"/>
      <c r="P7" s="33"/>
      <c r="Q7" s="32"/>
      <c r="R7" s="120"/>
      <c r="S7" s="144"/>
      <c r="T7" s="33"/>
      <c r="U7" s="32"/>
      <c r="V7" s="120"/>
      <c r="W7" s="143"/>
    </row>
    <row r="8" spans="1:23" ht="15.75" customHeight="1">
      <c r="A8" s="123"/>
      <c r="B8" s="123"/>
      <c r="C8" s="35"/>
      <c r="D8" s="33"/>
      <c r="E8" s="32"/>
      <c r="F8" s="120"/>
      <c r="G8" s="144"/>
      <c r="H8" s="33"/>
      <c r="I8" s="32"/>
      <c r="J8" s="120"/>
      <c r="K8" s="144"/>
      <c r="L8" s="33"/>
      <c r="M8" s="32"/>
      <c r="N8" s="120"/>
      <c r="O8" s="144"/>
      <c r="P8" s="33"/>
      <c r="Q8" s="32"/>
      <c r="R8" s="120"/>
      <c r="S8" s="144"/>
      <c r="T8" s="33"/>
      <c r="U8" s="32"/>
      <c r="V8" s="120"/>
      <c r="W8" s="143"/>
    </row>
    <row r="9" spans="1:23" ht="12.75" customHeight="1">
      <c r="A9" s="123"/>
      <c r="B9" s="123"/>
      <c r="C9" s="56"/>
      <c r="D9" s="33"/>
      <c r="E9" s="32"/>
      <c r="F9" s="120"/>
      <c r="G9" s="144"/>
      <c r="H9" s="33"/>
      <c r="I9" s="32"/>
      <c r="J9" s="120"/>
      <c r="K9" s="144"/>
      <c r="L9" s="33"/>
      <c r="M9" s="32"/>
      <c r="N9" s="120"/>
      <c r="O9" s="144"/>
      <c r="P9" s="33"/>
      <c r="Q9" s="32"/>
      <c r="R9" s="120"/>
      <c r="S9" s="144"/>
      <c r="T9" s="33"/>
      <c r="U9" s="32"/>
      <c r="V9" s="120"/>
      <c r="W9" s="143"/>
    </row>
    <row r="10" spans="1:23" ht="12.75" customHeight="1">
      <c r="A10" s="123"/>
      <c r="B10" s="123"/>
      <c r="C10" s="56"/>
      <c r="D10" s="33"/>
      <c r="E10" s="32"/>
      <c r="F10" s="120"/>
      <c r="G10" s="144"/>
      <c r="H10" s="33"/>
      <c r="I10" s="32"/>
      <c r="J10" s="120"/>
      <c r="K10" s="144"/>
      <c r="L10" s="33"/>
      <c r="M10" s="32"/>
      <c r="N10" s="120"/>
      <c r="O10" s="144"/>
      <c r="P10" s="33"/>
      <c r="Q10" s="32"/>
      <c r="R10" s="120"/>
      <c r="S10" s="144"/>
      <c r="T10" s="33"/>
      <c r="U10" s="32"/>
      <c r="V10" s="120"/>
      <c r="W10" s="143"/>
    </row>
    <row r="11" spans="1:23" ht="12.75" customHeight="1">
      <c r="A11" s="123"/>
      <c r="B11" s="123"/>
      <c r="C11" s="56"/>
      <c r="D11" s="33"/>
      <c r="E11" s="32"/>
      <c r="F11" s="120"/>
      <c r="G11" s="144"/>
      <c r="H11" s="33"/>
      <c r="I11" s="32"/>
      <c r="J11" s="120"/>
      <c r="K11" s="144"/>
      <c r="L11" s="33"/>
      <c r="M11" s="32"/>
      <c r="N11" s="120"/>
      <c r="O11" s="144"/>
      <c r="P11" s="33"/>
      <c r="Q11" s="32"/>
      <c r="R11" s="120"/>
      <c r="S11" s="144"/>
      <c r="T11" s="33"/>
      <c r="U11" s="32"/>
      <c r="V11" s="120"/>
      <c r="W11" s="143"/>
    </row>
    <row r="12" spans="1:23" ht="9.9499999999999993" customHeight="1">
      <c r="A12" s="23"/>
      <c r="B12" s="23"/>
      <c r="C12" s="82"/>
      <c r="D12" s="30"/>
      <c r="E12" s="30"/>
      <c r="F12" s="30"/>
      <c r="G12" s="30"/>
      <c r="H12" s="30"/>
      <c r="I12" s="30"/>
      <c r="J12" s="30"/>
      <c r="K12" s="30"/>
      <c r="L12" s="30"/>
      <c r="M12" s="30"/>
      <c r="N12" s="30"/>
      <c r="O12" s="30"/>
      <c r="P12" s="30"/>
      <c r="Q12" s="30"/>
      <c r="R12" s="30"/>
      <c r="S12" s="30"/>
      <c r="T12" s="30"/>
      <c r="U12" s="30"/>
      <c r="V12" s="30"/>
      <c r="W12" s="30"/>
    </row>
    <row r="13" spans="1:23" ht="33" customHeight="1">
      <c r="A13" s="136" t="s">
        <v>42</v>
      </c>
      <c r="B13" s="136"/>
      <c r="C13" s="34" t="s">
        <v>30</v>
      </c>
      <c r="D13" s="68" t="s">
        <v>25</v>
      </c>
      <c r="E13" s="68" t="s">
        <v>72</v>
      </c>
      <c r="F13" s="69" t="s">
        <v>71</v>
      </c>
      <c r="G13" s="70" t="s">
        <v>22</v>
      </c>
      <c r="H13" s="68" t="s">
        <v>25</v>
      </c>
      <c r="I13" s="68" t="s">
        <v>72</v>
      </c>
      <c r="J13" s="69" t="s">
        <v>71</v>
      </c>
      <c r="K13" s="70" t="s">
        <v>22</v>
      </c>
      <c r="L13" s="68" t="s">
        <v>25</v>
      </c>
      <c r="M13" s="68" t="s">
        <v>72</v>
      </c>
      <c r="N13" s="69" t="s">
        <v>71</v>
      </c>
      <c r="O13" s="70" t="s">
        <v>22</v>
      </c>
      <c r="P13" s="68" t="s">
        <v>25</v>
      </c>
      <c r="Q13" s="68" t="s">
        <v>72</v>
      </c>
      <c r="R13" s="69" t="s">
        <v>71</v>
      </c>
      <c r="S13" s="70" t="s">
        <v>22</v>
      </c>
      <c r="T13" s="68" t="s">
        <v>25</v>
      </c>
      <c r="U13" s="68" t="s">
        <v>72</v>
      </c>
      <c r="V13" s="69" t="s">
        <v>71</v>
      </c>
      <c r="W13" s="70" t="s">
        <v>22</v>
      </c>
    </row>
    <row r="14" spans="1:23" ht="46.5" customHeight="1">
      <c r="A14" s="136"/>
      <c r="B14" s="136"/>
      <c r="C14" s="35" t="s">
        <v>44</v>
      </c>
      <c r="D14" s="32"/>
      <c r="E14" s="32"/>
      <c r="F14" s="32"/>
      <c r="G14" s="36"/>
      <c r="H14" s="33"/>
      <c r="I14" s="32"/>
      <c r="J14" s="32"/>
      <c r="K14" s="36"/>
      <c r="L14" s="33"/>
      <c r="M14" s="32"/>
      <c r="N14" s="32"/>
      <c r="O14" s="36"/>
      <c r="P14" s="33"/>
      <c r="Q14" s="32"/>
      <c r="R14" s="32"/>
      <c r="S14" s="36"/>
      <c r="T14" s="32"/>
      <c r="U14" s="32"/>
      <c r="V14" s="32"/>
      <c r="W14" s="32"/>
    </row>
    <row r="15" spans="1:23" ht="46.5" customHeight="1">
      <c r="A15" s="136"/>
      <c r="B15" s="136"/>
      <c r="C15" s="35" t="s">
        <v>78</v>
      </c>
      <c r="D15" s="32"/>
      <c r="E15" s="32"/>
      <c r="F15" s="32"/>
      <c r="G15" s="36"/>
      <c r="H15" s="33"/>
      <c r="I15" s="32"/>
      <c r="J15" s="32"/>
      <c r="K15" s="36"/>
      <c r="L15" s="33"/>
      <c r="M15" s="32"/>
      <c r="N15" s="32"/>
      <c r="O15" s="36"/>
      <c r="P15" s="33"/>
      <c r="Q15" s="32"/>
      <c r="R15" s="32"/>
      <c r="S15" s="36"/>
      <c r="T15" s="32"/>
      <c r="U15" s="32"/>
      <c r="V15" s="32"/>
      <c r="W15" s="32"/>
    </row>
    <row r="16" spans="1:23" ht="61.5" customHeight="1">
      <c r="A16" s="136"/>
      <c r="B16" s="136"/>
      <c r="C16" s="35" t="s">
        <v>77</v>
      </c>
      <c r="D16" s="32"/>
      <c r="E16" s="32"/>
      <c r="F16" s="32"/>
      <c r="G16" s="36"/>
      <c r="H16" s="33"/>
      <c r="I16" s="32"/>
      <c r="J16" s="32"/>
      <c r="K16" s="36"/>
      <c r="L16" s="33"/>
      <c r="M16" s="32"/>
      <c r="N16" s="32"/>
      <c r="O16" s="36"/>
      <c r="P16" s="33"/>
      <c r="Q16" s="32"/>
      <c r="R16" s="32"/>
      <c r="S16" s="36"/>
      <c r="T16" s="32"/>
      <c r="U16" s="32"/>
      <c r="V16" s="32"/>
      <c r="W16" s="32"/>
    </row>
    <row r="17" spans="1:23" ht="61.5" customHeight="1">
      <c r="A17" s="136"/>
      <c r="B17" s="136"/>
      <c r="C17" s="35" t="s">
        <v>76</v>
      </c>
      <c r="D17" s="32"/>
      <c r="E17" s="32"/>
      <c r="F17" s="32"/>
      <c r="G17" s="36"/>
      <c r="H17" s="33"/>
      <c r="I17" s="32"/>
      <c r="J17" s="32"/>
      <c r="K17" s="36"/>
      <c r="L17" s="33"/>
      <c r="M17" s="32"/>
      <c r="N17" s="32"/>
      <c r="O17" s="36"/>
      <c r="P17" s="33"/>
      <c r="Q17" s="32"/>
      <c r="R17" s="32"/>
      <c r="S17" s="36"/>
      <c r="T17" s="32"/>
      <c r="U17" s="32"/>
      <c r="V17" s="32"/>
      <c r="W17" s="32"/>
    </row>
    <row r="18" spans="1:23" ht="15.75" customHeight="1">
      <c r="A18" s="136"/>
      <c r="B18" s="136"/>
      <c r="C18" s="35"/>
      <c r="D18" s="32"/>
      <c r="E18" s="32"/>
      <c r="F18" s="32"/>
      <c r="G18" s="36"/>
      <c r="H18" s="33"/>
      <c r="I18" s="32"/>
      <c r="J18" s="32"/>
      <c r="K18" s="36"/>
      <c r="L18" s="33"/>
      <c r="M18" s="32"/>
      <c r="N18" s="32"/>
      <c r="O18" s="36"/>
      <c r="P18" s="33"/>
      <c r="Q18" s="32"/>
      <c r="R18" s="32"/>
      <c r="S18" s="36"/>
      <c r="T18" s="32"/>
      <c r="U18" s="32"/>
      <c r="V18" s="32"/>
      <c r="W18" s="32"/>
    </row>
    <row r="19" spans="1:23" ht="9.9499999999999993" customHeight="1">
      <c r="A19" s="37"/>
      <c r="B19" s="37"/>
      <c r="C19" s="82"/>
    </row>
    <row r="20" spans="1:23" ht="49.5" customHeight="1">
      <c r="A20" s="61"/>
      <c r="B20" s="62"/>
      <c r="C20" s="31" t="s">
        <v>34</v>
      </c>
      <c r="D20" s="50" t="s">
        <v>20</v>
      </c>
      <c r="E20" s="50" t="s">
        <v>21</v>
      </c>
      <c r="F20" s="58" t="s">
        <v>0</v>
      </c>
      <c r="G20" s="63" t="s">
        <v>86</v>
      </c>
      <c r="H20" s="51" t="s">
        <v>20</v>
      </c>
      <c r="I20" s="50" t="s">
        <v>21</v>
      </c>
      <c r="J20" s="58" t="s">
        <v>0</v>
      </c>
      <c r="K20" s="63" t="s">
        <v>86</v>
      </c>
      <c r="L20" s="51" t="s">
        <v>20</v>
      </c>
      <c r="M20" s="50" t="s">
        <v>21</v>
      </c>
      <c r="N20" s="58" t="s">
        <v>0</v>
      </c>
      <c r="O20" s="63" t="s">
        <v>86</v>
      </c>
      <c r="P20" s="51" t="s">
        <v>20</v>
      </c>
      <c r="Q20" s="50" t="s">
        <v>21</v>
      </c>
      <c r="R20" s="58" t="s">
        <v>0</v>
      </c>
      <c r="S20" s="63" t="s">
        <v>86</v>
      </c>
      <c r="T20" s="50" t="s">
        <v>20</v>
      </c>
      <c r="U20" s="50" t="s">
        <v>21</v>
      </c>
      <c r="V20" s="58" t="s">
        <v>0</v>
      </c>
      <c r="W20" s="63" t="s">
        <v>86</v>
      </c>
    </row>
    <row r="21" spans="1:23" ht="46.5" customHeight="1">
      <c r="A21" s="123" t="s">
        <v>31</v>
      </c>
      <c r="B21" s="136"/>
      <c r="C21" s="64" t="s">
        <v>75</v>
      </c>
      <c r="D21" s="32"/>
      <c r="E21" s="32"/>
      <c r="F21" s="32"/>
      <c r="G21" s="38"/>
      <c r="H21" s="33"/>
      <c r="I21" s="32"/>
      <c r="J21" s="32"/>
      <c r="K21" s="36"/>
      <c r="L21" s="33"/>
      <c r="M21" s="32"/>
      <c r="N21" s="32"/>
      <c r="O21" s="36"/>
      <c r="P21" s="33"/>
      <c r="Q21" s="32"/>
      <c r="R21" s="32"/>
      <c r="S21" s="36"/>
      <c r="T21" s="32"/>
      <c r="U21" s="32"/>
      <c r="V21" s="32"/>
      <c r="W21" s="32"/>
    </row>
    <row r="22" spans="1:23" ht="39">
      <c r="A22" s="136"/>
      <c r="B22" s="136"/>
      <c r="C22" s="64" t="s">
        <v>74</v>
      </c>
      <c r="D22" s="32"/>
      <c r="E22" s="32"/>
      <c r="F22" s="32"/>
      <c r="G22" s="38"/>
      <c r="H22" s="33"/>
      <c r="I22" s="32"/>
      <c r="J22" s="32"/>
      <c r="K22" s="36"/>
      <c r="L22" s="33"/>
      <c r="M22" s="32"/>
      <c r="N22" s="32"/>
      <c r="O22" s="36"/>
      <c r="P22" s="33"/>
      <c r="Q22" s="32"/>
      <c r="R22" s="32"/>
      <c r="S22" s="36"/>
      <c r="T22" s="32"/>
      <c r="U22" s="32"/>
      <c r="V22" s="32"/>
      <c r="W22" s="32"/>
    </row>
    <row r="23" spans="1:23" ht="46.5">
      <c r="A23" s="136"/>
      <c r="B23" s="136"/>
      <c r="C23" s="64" t="s">
        <v>81</v>
      </c>
      <c r="D23" s="32"/>
      <c r="E23" s="32"/>
      <c r="F23" s="32"/>
      <c r="G23" s="38"/>
      <c r="H23" s="33"/>
      <c r="I23" s="32"/>
      <c r="J23" s="32"/>
      <c r="K23" s="36"/>
      <c r="L23" s="33"/>
      <c r="M23" s="32"/>
      <c r="N23" s="32"/>
      <c r="O23" s="36"/>
      <c r="P23" s="33"/>
      <c r="Q23" s="32"/>
      <c r="R23" s="32"/>
      <c r="S23" s="36"/>
      <c r="T23" s="32"/>
      <c r="U23" s="32"/>
      <c r="V23" s="32"/>
      <c r="W23" s="32"/>
    </row>
    <row r="24" spans="1:23" ht="39">
      <c r="A24" s="136"/>
      <c r="B24" s="136"/>
      <c r="C24" s="64" t="s">
        <v>87</v>
      </c>
      <c r="D24" s="32"/>
      <c r="E24" s="32"/>
      <c r="F24" s="32"/>
      <c r="G24" s="38"/>
      <c r="H24" s="33"/>
      <c r="I24" s="32"/>
      <c r="J24" s="32"/>
      <c r="K24" s="36"/>
      <c r="L24" s="33"/>
      <c r="M24" s="32"/>
      <c r="N24" s="32"/>
      <c r="O24" s="36"/>
      <c r="P24" s="33"/>
      <c r="Q24" s="32"/>
      <c r="R24" s="32"/>
      <c r="S24" s="36"/>
      <c r="T24" s="32"/>
      <c r="U24" s="32"/>
      <c r="V24" s="32"/>
      <c r="W24" s="32"/>
    </row>
    <row r="25" spans="1:23" ht="6.95" customHeight="1">
      <c r="A25" s="23"/>
      <c r="B25" s="23"/>
      <c r="C25" s="67"/>
      <c r="D25" s="39"/>
      <c r="E25" s="39"/>
      <c r="F25" s="39"/>
      <c r="G25" s="39"/>
      <c r="H25" s="39"/>
      <c r="I25" s="39"/>
      <c r="J25" s="39"/>
      <c r="K25" s="39"/>
      <c r="L25" s="39"/>
      <c r="M25" s="39"/>
      <c r="N25" s="39"/>
      <c r="O25" s="39"/>
      <c r="P25" s="39"/>
      <c r="Q25" s="39"/>
      <c r="R25" s="39"/>
      <c r="S25" s="39"/>
      <c r="T25" s="39"/>
      <c r="U25" s="39"/>
      <c r="V25" s="39"/>
      <c r="W25" s="39"/>
    </row>
    <row r="26" spans="1:23" ht="35.1" customHeight="1">
      <c r="A26" s="123" t="s">
        <v>33</v>
      </c>
      <c r="B26" s="123"/>
      <c r="C26" s="31" t="s">
        <v>26</v>
      </c>
      <c r="D26" s="149" t="s">
        <v>27</v>
      </c>
      <c r="E26" s="149"/>
      <c r="F26" s="149" t="s">
        <v>28</v>
      </c>
      <c r="G26" s="151"/>
      <c r="H26" s="150" t="s">
        <v>27</v>
      </c>
      <c r="I26" s="149"/>
      <c r="J26" s="149" t="s">
        <v>28</v>
      </c>
      <c r="K26" s="151"/>
      <c r="L26" s="150" t="s">
        <v>27</v>
      </c>
      <c r="M26" s="149"/>
      <c r="N26" s="149" t="s">
        <v>28</v>
      </c>
      <c r="O26" s="151"/>
      <c r="P26" s="150" t="s">
        <v>27</v>
      </c>
      <c r="Q26" s="149"/>
      <c r="R26" s="149" t="s">
        <v>28</v>
      </c>
      <c r="S26" s="151"/>
      <c r="T26" s="152" t="s">
        <v>27</v>
      </c>
      <c r="U26" s="149"/>
      <c r="V26" s="149" t="s">
        <v>28</v>
      </c>
      <c r="W26" s="149"/>
    </row>
    <row r="27" spans="1:23" ht="35.1" customHeight="1">
      <c r="A27" s="123"/>
      <c r="B27" s="123"/>
      <c r="C27" s="65" t="s">
        <v>116</v>
      </c>
      <c r="D27" s="119"/>
      <c r="E27" s="119"/>
      <c r="F27" s="119"/>
      <c r="G27" s="122"/>
      <c r="H27" s="121"/>
      <c r="I27" s="119"/>
      <c r="J27" s="119"/>
      <c r="K27" s="122"/>
      <c r="L27" s="121"/>
      <c r="M27" s="119"/>
      <c r="N27" s="119"/>
      <c r="O27" s="122"/>
      <c r="P27" s="121"/>
      <c r="Q27" s="119"/>
      <c r="R27" s="119"/>
      <c r="S27" s="122"/>
      <c r="T27" s="143"/>
      <c r="U27" s="119"/>
      <c r="V27" s="119"/>
      <c r="W27" s="119"/>
    </row>
    <row r="28" spans="1:23" ht="35.1" customHeight="1">
      <c r="A28" s="123"/>
      <c r="B28" s="123"/>
      <c r="C28" s="65" t="s">
        <v>117</v>
      </c>
      <c r="D28" s="119"/>
      <c r="E28" s="119"/>
      <c r="F28" s="119"/>
      <c r="G28" s="122"/>
      <c r="H28" s="121"/>
      <c r="I28" s="119"/>
      <c r="J28" s="119"/>
      <c r="K28" s="122"/>
      <c r="L28" s="121"/>
      <c r="M28" s="119"/>
      <c r="N28" s="119"/>
      <c r="O28" s="122"/>
      <c r="P28" s="121"/>
      <c r="Q28" s="119"/>
      <c r="R28" s="119"/>
      <c r="S28" s="122"/>
      <c r="T28" s="143"/>
      <c r="U28" s="119"/>
      <c r="V28" s="119"/>
      <c r="W28" s="119"/>
    </row>
    <row r="29" spans="1:23" ht="12" customHeight="1">
      <c r="A29" s="123"/>
      <c r="B29" s="123"/>
      <c r="C29" s="65"/>
      <c r="D29" s="119"/>
      <c r="E29" s="119"/>
      <c r="F29" s="119"/>
      <c r="G29" s="122"/>
      <c r="H29" s="121"/>
      <c r="I29" s="119"/>
      <c r="J29" s="119"/>
      <c r="K29" s="122"/>
      <c r="L29" s="121"/>
      <c r="M29" s="119"/>
      <c r="N29" s="119"/>
      <c r="O29" s="122"/>
      <c r="P29" s="121"/>
      <c r="Q29" s="119"/>
      <c r="R29" s="119"/>
      <c r="S29" s="122"/>
      <c r="T29" s="143"/>
      <c r="U29" s="119"/>
      <c r="V29" s="119"/>
      <c r="W29" s="119"/>
    </row>
    <row r="30" spans="1:23" ht="12" customHeight="1">
      <c r="A30" s="123"/>
      <c r="B30" s="123"/>
      <c r="C30" s="65"/>
      <c r="D30" s="119"/>
      <c r="E30" s="119"/>
      <c r="F30" s="119"/>
      <c r="G30" s="122"/>
      <c r="H30" s="121"/>
      <c r="I30" s="119"/>
      <c r="J30" s="119"/>
      <c r="K30" s="122"/>
      <c r="L30" s="121"/>
      <c r="M30" s="119"/>
      <c r="N30" s="119"/>
      <c r="O30" s="122"/>
      <c r="P30" s="121"/>
      <c r="Q30" s="119"/>
      <c r="R30" s="119"/>
      <c r="S30" s="122"/>
      <c r="T30" s="143"/>
      <c r="U30" s="119"/>
      <c r="V30" s="119"/>
      <c r="W30" s="119"/>
    </row>
    <row r="31" spans="1:23" ht="6.95" customHeight="1">
      <c r="A31" s="23"/>
      <c r="B31" s="23"/>
      <c r="C31" s="67"/>
      <c r="D31" s="39"/>
      <c r="E31" s="39"/>
      <c r="F31" s="39"/>
      <c r="G31" s="39"/>
      <c r="H31" s="39"/>
      <c r="I31" s="39"/>
      <c r="J31" s="39"/>
      <c r="K31" s="39"/>
      <c r="L31" s="39"/>
      <c r="M31" s="39"/>
      <c r="N31" s="39"/>
      <c r="O31" s="39"/>
      <c r="P31" s="39"/>
      <c r="Q31" s="39"/>
      <c r="R31" s="39"/>
      <c r="S31" s="39"/>
      <c r="T31" s="39"/>
      <c r="U31" s="39"/>
      <c r="V31" s="39"/>
      <c r="W31" s="39"/>
    </row>
    <row r="32" spans="1:23" ht="35.1" customHeight="1">
      <c r="A32" s="158" t="s">
        <v>32</v>
      </c>
      <c r="B32" s="159"/>
      <c r="C32" s="31" t="s">
        <v>26</v>
      </c>
      <c r="D32" s="154" t="s">
        <v>27</v>
      </c>
      <c r="E32" s="157"/>
      <c r="F32" s="157"/>
      <c r="G32" s="157"/>
      <c r="H32" s="156" t="s">
        <v>27</v>
      </c>
      <c r="I32" s="156"/>
      <c r="J32" s="156"/>
      <c r="K32" s="156"/>
      <c r="L32" s="156" t="s">
        <v>27</v>
      </c>
      <c r="M32" s="156"/>
      <c r="N32" s="156"/>
      <c r="O32" s="156"/>
      <c r="P32" s="156" t="s">
        <v>27</v>
      </c>
      <c r="Q32" s="156"/>
      <c r="R32" s="156"/>
      <c r="S32" s="156"/>
      <c r="T32" s="157" t="s">
        <v>27</v>
      </c>
      <c r="U32" s="157"/>
      <c r="V32" s="157"/>
      <c r="W32" s="152"/>
    </row>
    <row r="33" spans="1:23" ht="39">
      <c r="A33" s="160"/>
      <c r="B33" s="161"/>
      <c r="C33" s="65" t="s">
        <v>48</v>
      </c>
      <c r="D33" s="120"/>
      <c r="E33" s="144"/>
      <c r="F33" s="144"/>
      <c r="G33" s="144"/>
      <c r="H33" s="153"/>
      <c r="I33" s="153"/>
      <c r="J33" s="153"/>
      <c r="K33" s="153"/>
      <c r="L33" s="153"/>
      <c r="M33" s="153"/>
      <c r="N33" s="153"/>
      <c r="O33" s="153"/>
      <c r="P33" s="153"/>
      <c r="Q33" s="153"/>
      <c r="R33" s="153"/>
      <c r="S33" s="153"/>
      <c r="T33" s="153"/>
      <c r="U33" s="153"/>
      <c r="V33" s="153"/>
      <c r="W33" s="121"/>
    </row>
    <row r="34" spans="1:23" ht="39">
      <c r="A34" s="160"/>
      <c r="B34" s="161"/>
      <c r="C34" s="65" t="s">
        <v>49</v>
      </c>
      <c r="D34" s="120"/>
      <c r="E34" s="144"/>
      <c r="F34" s="144"/>
      <c r="G34" s="144"/>
      <c r="H34" s="153"/>
      <c r="I34" s="153"/>
      <c r="J34" s="153"/>
      <c r="K34" s="153"/>
      <c r="L34" s="153"/>
      <c r="M34" s="153"/>
      <c r="N34" s="153"/>
      <c r="O34" s="153"/>
      <c r="P34" s="153"/>
      <c r="Q34" s="153"/>
      <c r="R34" s="153"/>
      <c r="S34" s="153"/>
      <c r="T34" s="153"/>
      <c r="U34" s="153"/>
      <c r="V34" s="153"/>
      <c r="W34" s="121"/>
    </row>
    <row r="35" spans="1:23" ht="39">
      <c r="A35" s="160"/>
      <c r="B35" s="161"/>
      <c r="C35" s="65" t="s">
        <v>70</v>
      </c>
      <c r="D35" s="120"/>
      <c r="E35" s="144"/>
      <c r="F35" s="144"/>
      <c r="G35" s="144"/>
      <c r="H35" s="153"/>
      <c r="I35" s="153"/>
      <c r="J35" s="153"/>
      <c r="K35" s="153"/>
      <c r="L35" s="153"/>
      <c r="M35" s="153"/>
      <c r="N35" s="153"/>
      <c r="O35" s="153"/>
      <c r="P35" s="153"/>
      <c r="Q35" s="153"/>
      <c r="R35" s="153"/>
      <c r="S35" s="153"/>
      <c r="T35" s="153"/>
      <c r="U35" s="153"/>
      <c r="V35" s="153"/>
      <c r="W35" s="121"/>
    </row>
    <row r="36" spans="1:23" ht="39">
      <c r="A36" s="162"/>
      <c r="B36" s="163"/>
      <c r="C36" s="65" t="s">
        <v>50</v>
      </c>
      <c r="D36" s="120"/>
      <c r="E36" s="144"/>
      <c r="F36" s="144"/>
      <c r="G36" s="144"/>
      <c r="H36" s="153"/>
      <c r="I36" s="153"/>
      <c r="J36" s="153"/>
      <c r="K36" s="153"/>
      <c r="L36" s="153"/>
      <c r="M36" s="153"/>
      <c r="N36" s="153"/>
      <c r="O36" s="153"/>
      <c r="P36" s="153"/>
      <c r="Q36" s="153"/>
      <c r="R36" s="153"/>
      <c r="S36" s="153"/>
      <c r="T36" s="153"/>
      <c r="U36" s="153"/>
      <c r="V36" s="153"/>
      <c r="W36" s="121"/>
    </row>
    <row r="37" spans="1:23" ht="24.75" customHeight="1">
      <c r="A37" s="18"/>
      <c r="B37" s="18"/>
      <c r="C37" s="42"/>
      <c r="D37" s="83"/>
      <c r="E37" s="83"/>
      <c r="F37" s="83"/>
      <c r="G37" s="83"/>
      <c r="H37" s="83"/>
      <c r="I37" s="83"/>
      <c r="J37" s="83"/>
      <c r="K37" s="83"/>
      <c r="L37" s="83"/>
      <c r="M37" s="83"/>
      <c r="N37" s="83"/>
      <c r="O37" s="83"/>
      <c r="P37" s="83"/>
      <c r="Q37" s="83"/>
      <c r="R37" s="83"/>
      <c r="S37" s="83"/>
      <c r="T37" s="83"/>
      <c r="U37" s="83"/>
      <c r="V37" s="83"/>
      <c r="W37" s="83"/>
    </row>
    <row r="38" spans="1:23" ht="62.25" customHeight="1" thickBot="1">
      <c r="A38" s="124" t="s">
        <v>35</v>
      </c>
      <c r="B38" s="125"/>
      <c r="C38" s="125"/>
      <c r="D38" s="125"/>
      <c r="E38" s="125"/>
      <c r="F38" s="125"/>
      <c r="G38" s="125"/>
      <c r="H38" s="125"/>
      <c r="I38" s="125"/>
      <c r="J38" s="125"/>
      <c r="K38" s="125"/>
      <c r="L38" s="125"/>
      <c r="M38" s="125"/>
      <c r="N38" s="125"/>
      <c r="O38" s="125"/>
      <c r="P38" s="125"/>
      <c r="Q38" s="125"/>
      <c r="R38" s="125"/>
      <c r="S38" s="125"/>
      <c r="T38" s="125"/>
      <c r="U38" s="125"/>
      <c r="V38" s="125"/>
      <c r="W38" s="126"/>
    </row>
    <row r="39" spans="1:23" ht="36.75" customHeight="1" thickBot="1">
      <c r="A39" s="127" t="str">
        <f>A2</f>
        <v>YACHT NAME</v>
      </c>
      <c r="B39" s="127"/>
      <c r="C39" s="42" t="str">
        <f ca="1">C2</f>
        <v>WC 13.05.2024</v>
      </c>
      <c r="D39" s="128" t="s">
        <v>36</v>
      </c>
      <c r="E39" s="129"/>
      <c r="F39" s="130">
        <f>D1</f>
        <v>45425</v>
      </c>
      <c r="G39" s="131"/>
      <c r="H39" s="132" t="s">
        <v>37</v>
      </c>
      <c r="I39" s="129"/>
      <c r="J39" s="130">
        <f>F39+1</f>
        <v>45426</v>
      </c>
      <c r="K39" s="133"/>
      <c r="L39" s="132" t="s">
        <v>38</v>
      </c>
      <c r="M39" s="129"/>
      <c r="N39" s="130">
        <f>J39+1</f>
        <v>45427</v>
      </c>
      <c r="O39" s="133"/>
      <c r="P39" s="132" t="s">
        <v>39</v>
      </c>
      <c r="Q39" s="129"/>
      <c r="R39" s="130">
        <f>N39+1</f>
        <v>45428</v>
      </c>
      <c r="S39" s="133"/>
      <c r="T39" s="129" t="s">
        <v>40</v>
      </c>
      <c r="U39" s="129"/>
      <c r="V39" s="130">
        <f>R39+1</f>
        <v>45429</v>
      </c>
      <c r="W39" s="134"/>
    </row>
    <row r="40" spans="1:23" ht="39.75" customHeight="1" thickTop="1">
      <c r="A40" s="164" t="s">
        <v>43</v>
      </c>
      <c r="B40" s="165"/>
      <c r="C40" s="40" t="s">
        <v>52</v>
      </c>
      <c r="D40" s="120">
        <f>'[2]boat 1'!D40+'[2]boat 2'!D40+'[2]boat 3'!D40+'[2]boat 4'!D40+'[2]boat 5'!D40+'[2]boat 6'!D40+'[2]boat 7'!D40+'[2]boat 8'!D40+'[2]boat 9'!D40+'[2]boat 10'!D40</f>
        <v>0</v>
      </c>
      <c r="E40" s="144"/>
      <c r="F40" s="144"/>
      <c r="G40" s="144"/>
      <c r="H40" s="183">
        <f>'[2]boat 1'!H40+'[2]boat 2'!H40+'[2]boat 3'!H40+'[2]boat 4'!H40+'[2]boat 5'!H40+'[2]boat 6'!H40+'[2]boat 7'!H40+'[2]boat 8'!H40+'[2]boat 9'!H40+'[2]boat 10'!H40</f>
        <v>0</v>
      </c>
      <c r="I40" s="183"/>
      <c r="J40" s="183"/>
      <c r="K40" s="183"/>
      <c r="L40" s="183">
        <f>'[2]boat 1'!L40+'[2]boat 2'!L40+'[2]boat 3'!L40+'[2]boat 4'!L40+'[2]boat 5'!L40+'[2]boat 6'!L40+'[2]boat 7'!L40+'[2]boat 8'!L40+'[2]boat 9'!L40+'[2]boat 10'!L40</f>
        <v>0</v>
      </c>
      <c r="M40" s="183"/>
      <c r="N40" s="183"/>
      <c r="O40" s="183"/>
      <c r="P40" s="183">
        <f>'[2]boat 1'!P40+'[2]boat 2'!P40+'[2]boat 3'!P40+'[2]boat 4'!P40+'[2]boat 5'!P40+'[2]boat 6'!P40+'[2]boat 7'!P40+'[2]boat 8'!P40+'[2]boat 9'!P40+'[2]boat 10'!P40</f>
        <v>0</v>
      </c>
      <c r="Q40" s="183"/>
      <c r="R40" s="183"/>
      <c r="S40" s="183"/>
      <c r="T40" s="183">
        <f>'[2]boat 1'!T40+'[2]boat 2'!T40+'[2]boat 3'!T40+'[2]boat 4'!T40+'[2]boat 5'!T40+'[2]boat 6'!T40+'[2]boat 7'!T40+'[2]boat 8'!T40+'[2]boat 9'!T40+'[2]boat 10'!T40</f>
        <v>0</v>
      </c>
      <c r="U40" s="183"/>
      <c r="V40" s="183"/>
      <c r="W40" s="141"/>
    </row>
    <row r="41" spans="1:23" ht="39">
      <c r="A41" s="166"/>
      <c r="B41" s="167"/>
      <c r="C41" s="40" t="s">
        <v>53</v>
      </c>
      <c r="D41" s="120">
        <f>'[2]boat 1'!D41+'[2]boat 2'!D41+'[2]boat 3'!D41+'[2]boat 4'!D41+'[2]boat 5'!D41+'[2]boat 6'!D41+'[2]boat 7'!D41+'[2]boat 8'!D41+'[2]boat 9'!D41+'[2]boat 10'!D41</f>
        <v>0</v>
      </c>
      <c r="E41" s="144"/>
      <c r="F41" s="144"/>
      <c r="G41" s="144"/>
      <c r="H41" s="153">
        <f>'[2]boat 1'!H41+'[2]boat 2'!H41+'[2]boat 3'!H41+'[2]boat 4'!H41+'[2]boat 5'!H41+'[2]boat 6'!H41+'[2]boat 7'!H41+'[2]boat 8'!H41+'[2]boat 9'!H41+'[2]boat 10'!H41</f>
        <v>0</v>
      </c>
      <c r="I41" s="153"/>
      <c r="J41" s="153"/>
      <c r="K41" s="153"/>
      <c r="L41" s="153">
        <f>'[2]boat 1'!L41+'[2]boat 2'!L41+'[2]boat 3'!L41+'[2]boat 4'!L41+'[2]boat 5'!L41+'[2]boat 6'!L41+'[2]boat 7'!L41+'[2]boat 8'!L41+'[2]boat 9'!L41+'[2]boat 10'!L41</f>
        <v>0</v>
      </c>
      <c r="M41" s="153"/>
      <c r="N41" s="153"/>
      <c r="O41" s="153"/>
      <c r="P41" s="153">
        <f>'[2]boat 1'!P41+'[2]boat 2'!P41+'[2]boat 3'!P41+'[2]boat 4'!P41+'[2]boat 5'!P41+'[2]boat 6'!P41+'[2]boat 7'!P41+'[2]boat 8'!P41+'[2]boat 9'!P41+'[2]boat 10'!P41</f>
        <v>0</v>
      </c>
      <c r="Q41" s="153"/>
      <c r="R41" s="153"/>
      <c r="S41" s="153"/>
      <c r="T41" s="153">
        <f>'[2]boat 1'!T41+'[2]boat 2'!T41+'[2]boat 3'!T41+'[2]boat 4'!T41+'[2]boat 5'!T41+'[2]boat 6'!T41+'[2]boat 7'!T41+'[2]boat 8'!T41+'[2]boat 9'!T41+'[2]boat 10'!T41</f>
        <v>0</v>
      </c>
      <c r="U41" s="153"/>
      <c r="V41" s="153"/>
      <c r="W41" s="121"/>
    </row>
    <row r="42" spans="1:23" ht="39">
      <c r="A42" s="166"/>
      <c r="B42" s="167"/>
      <c r="C42" s="40" t="s">
        <v>54</v>
      </c>
      <c r="D42" s="120">
        <f>'[2]boat 1'!D42+'[2]boat 2'!D42+'[2]boat 3'!D42+'[2]boat 4'!D42+'[2]boat 5'!D42+'[2]boat 6'!D42+'[2]boat 7'!D42+'[2]boat 8'!D42+'[2]boat 9'!D42+'[2]boat 10'!D42</f>
        <v>0</v>
      </c>
      <c r="E42" s="144"/>
      <c r="F42" s="144"/>
      <c r="G42" s="144"/>
      <c r="H42" s="153">
        <f>'[2]boat 1'!H42+'[2]boat 2'!H42+'[2]boat 3'!H42+'[2]boat 4'!H42+'[2]boat 5'!H42+'[2]boat 6'!H42+'[2]boat 7'!H42+'[2]boat 8'!H42+'[2]boat 9'!H42+'[2]boat 10'!H42</f>
        <v>0</v>
      </c>
      <c r="I42" s="153"/>
      <c r="J42" s="153"/>
      <c r="K42" s="153"/>
      <c r="L42" s="153">
        <f>'[2]boat 1'!L42+'[2]boat 2'!L42+'[2]boat 3'!L42+'[2]boat 4'!L42+'[2]boat 5'!L42+'[2]boat 6'!L42+'[2]boat 7'!L42+'[2]boat 8'!L42+'[2]boat 9'!L42+'[2]boat 10'!L42</f>
        <v>0</v>
      </c>
      <c r="M42" s="153"/>
      <c r="N42" s="153"/>
      <c r="O42" s="153"/>
      <c r="P42" s="153">
        <f>'[2]boat 1'!P42+'[2]boat 2'!P42+'[2]boat 3'!P42+'[2]boat 4'!P42+'[2]boat 5'!P42+'[2]boat 6'!P42+'[2]boat 7'!P42+'[2]boat 8'!P42+'[2]boat 9'!P42+'[2]boat 10'!P42</f>
        <v>0</v>
      </c>
      <c r="Q42" s="153"/>
      <c r="R42" s="153"/>
      <c r="S42" s="153"/>
      <c r="T42" s="153">
        <f>'[2]boat 1'!T42+'[2]boat 2'!T42+'[2]boat 3'!T42+'[2]boat 4'!T42+'[2]boat 5'!T42+'[2]boat 6'!T42+'[2]boat 7'!T42+'[2]boat 8'!T42+'[2]boat 9'!T42+'[2]boat 10'!T42</f>
        <v>0</v>
      </c>
      <c r="U42" s="153"/>
      <c r="V42" s="153"/>
      <c r="W42" s="121"/>
    </row>
    <row r="43" spans="1:23" ht="39">
      <c r="A43" s="166"/>
      <c r="B43" s="167"/>
      <c r="C43" s="40" t="s">
        <v>55</v>
      </c>
      <c r="D43" s="120">
        <f>'[2]boat 1'!D43+'[2]boat 2'!D43+'[2]boat 3'!D43+'[2]boat 4'!D43+'[2]boat 5'!D43+'[2]boat 6'!D43+'[2]boat 7'!D43+'[2]boat 8'!D43+'[2]boat 9'!D43+'[2]boat 10'!D43</f>
        <v>0</v>
      </c>
      <c r="E43" s="144"/>
      <c r="F43" s="144"/>
      <c r="G43" s="144"/>
      <c r="H43" s="153">
        <f>'[2]boat 1'!H43+'[2]boat 2'!H43+'[2]boat 3'!H43+'[2]boat 4'!H43+'[2]boat 5'!H43+'[2]boat 6'!H43+'[2]boat 7'!H43+'[2]boat 8'!H43+'[2]boat 9'!H43+'[2]boat 10'!H43</f>
        <v>0</v>
      </c>
      <c r="I43" s="153"/>
      <c r="J43" s="153"/>
      <c r="K43" s="153"/>
      <c r="L43" s="153">
        <f>'[2]boat 1'!L43+'[2]boat 2'!L43+'[2]boat 3'!L43+'[2]boat 4'!L43+'[2]boat 5'!L43+'[2]boat 6'!L43+'[2]boat 7'!L43+'[2]boat 8'!L43+'[2]boat 9'!L43+'[2]boat 10'!L43</f>
        <v>0</v>
      </c>
      <c r="M43" s="153"/>
      <c r="N43" s="153"/>
      <c r="O43" s="153"/>
      <c r="P43" s="153">
        <f>'[2]boat 1'!P43+'[2]boat 2'!P43+'[2]boat 3'!P43+'[2]boat 4'!P43+'[2]boat 5'!P43+'[2]boat 6'!P43+'[2]boat 7'!P43+'[2]boat 8'!P43+'[2]boat 9'!P43+'[2]boat 10'!P43</f>
        <v>0</v>
      </c>
      <c r="Q43" s="153"/>
      <c r="R43" s="153"/>
      <c r="S43" s="153"/>
      <c r="T43" s="153">
        <f>'[2]boat 1'!T43+'[2]boat 2'!T43+'[2]boat 3'!T43+'[2]boat 4'!T43+'[2]boat 5'!T43+'[2]boat 6'!T43+'[2]boat 7'!T43+'[2]boat 8'!T43+'[2]boat 9'!T43+'[2]boat 10'!T43</f>
        <v>0</v>
      </c>
      <c r="U43" s="153"/>
      <c r="V43" s="153"/>
      <c r="W43" s="121"/>
    </row>
    <row r="44" spans="1:23" ht="39">
      <c r="A44" s="166"/>
      <c r="B44" s="167"/>
      <c r="C44" s="40" t="s">
        <v>56</v>
      </c>
      <c r="D44" s="120">
        <f>'[2]boat 1'!D44+'[2]boat 2'!D44+'[2]boat 3'!D44+'[2]boat 4'!D44+'[2]boat 5'!D44+'[2]boat 6'!D44+'[2]boat 7'!D44+'[2]boat 8'!D44+'[2]boat 9'!D44+'[2]boat 10'!D44</f>
        <v>0</v>
      </c>
      <c r="E44" s="144"/>
      <c r="F44" s="144"/>
      <c r="G44" s="144"/>
      <c r="H44" s="153">
        <f>'[2]boat 1'!H44+'[2]boat 2'!H44+'[2]boat 3'!H44+'[2]boat 4'!H44+'[2]boat 5'!H44+'[2]boat 6'!H44+'[2]boat 7'!H44+'[2]boat 8'!H44+'[2]boat 9'!H44+'[2]boat 10'!H44</f>
        <v>0</v>
      </c>
      <c r="I44" s="153"/>
      <c r="J44" s="153"/>
      <c r="K44" s="153"/>
      <c r="L44" s="153">
        <f>'[2]boat 1'!L44+'[2]boat 2'!L44+'[2]boat 3'!L44+'[2]boat 4'!L44+'[2]boat 5'!L44+'[2]boat 6'!L44+'[2]boat 7'!L44+'[2]boat 8'!L44+'[2]boat 9'!L44+'[2]boat 10'!L44</f>
        <v>0</v>
      </c>
      <c r="M44" s="153"/>
      <c r="N44" s="153"/>
      <c r="O44" s="153"/>
      <c r="P44" s="153">
        <f>'[2]boat 1'!P44+'[2]boat 2'!P44+'[2]boat 3'!P44+'[2]boat 4'!P44+'[2]boat 5'!P44+'[2]boat 6'!P44+'[2]boat 7'!P44+'[2]boat 8'!P44+'[2]boat 9'!P44+'[2]boat 10'!P44</f>
        <v>0</v>
      </c>
      <c r="Q44" s="153"/>
      <c r="R44" s="153"/>
      <c r="S44" s="153"/>
      <c r="T44" s="153">
        <f>'[2]boat 1'!T44+'[2]boat 2'!T44+'[2]boat 3'!T44+'[2]boat 4'!T44+'[2]boat 5'!T44+'[2]boat 6'!T44+'[2]boat 7'!T44+'[2]boat 8'!T44+'[2]boat 9'!T44+'[2]boat 10'!T44</f>
        <v>0</v>
      </c>
      <c r="U44" s="153"/>
      <c r="V44" s="153"/>
      <c r="W44" s="121"/>
    </row>
    <row r="45" spans="1:23" ht="39">
      <c r="A45" s="166"/>
      <c r="B45" s="167"/>
      <c r="C45" s="40" t="s">
        <v>57</v>
      </c>
      <c r="D45" s="120">
        <f>'[2]boat 1'!D45+'[2]boat 2'!D45+'[2]boat 3'!D45+'[2]boat 4'!D45+'[2]boat 5'!D45+'[2]boat 6'!D45+'[2]boat 7'!D45+'[2]boat 8'!D45+'[2]boat 9'!D45+'[2]boat 10'!D45</f>
        <v>0</v>
      </c>
      <c r="E45" s="144"/>
      <c r="F45" s="144"/>
      <c r="G45" s="144"/>
      <c r="H45" s="153">
        <f>'[2]boat 1'!H45+'[2]boat 2'!H45+'[2]boat 3'!H45+'[2]boat 4'!H45+'[2]boat 5'!H45+'[2]boat 6'!H45+'[2]boat 7'!H45+'[2]boat 8'!H45+'[2]boat 9'!H45+'[2]boat 10'!H45</f>
        <v>0</v>
      </c>
      <c r="I45" s="153"/>
      <c r="J45" s="153"/>
      <c r="K45" s="153"/>
      <c r="L45" s="153">
        <f>'[2]boat 1'!L45+'[2]boat 2'!L45+'[2]boat 3'!L45+'[2]boat 4'!L45+'[2]boat 5'!L45+'[2]boat 6'!L45+'[2]boat 7'!L45+'[2]boat 8'!L45+'[2]boat 9'!L45+'[2]boat 10'!L45</f>
        <v>0</v>
      </c>
      <c r="M45" s="153"/>
      <c r="N45" s="153"/>
      <c r="O45" s="153"/>
      <c r="P45" s="153">
        <f>'[2]boat 1'!P45+'[2]boat 2'!P45+'[2]boat 3'!P45+'[2]boat 4'!P45+'[2]boat 5'!P45+'[2]boat 6'!P45+'[2]boat 7'!P45+'[2]boat 8'!P45+'[2]boat 9'!P45+'[2]boat 10'!P45</f>
        <v>0</v>
      </c>
      <c r="Q45" s="153"/>
      <c r="R45" s="153"/>
      <c r="S45" s="153"/>
      <c r="T45" s="153">
        <f>'[2]boat 1'!T45+'[2]boat 2'!T45+'[2]boat 3'!T45+'[2]boat 4'!T45+'[2]boat 5'!T45+'[2]boat 6'!T45+'[2]boat 7'!T45+'[2]boat 8'!T45+'[2]boat 9'!T45+'[2]boat 10'!T45</f>
        <v>0</v>
      </c>
      <c r="U45" s="153"/>
      <c r="V45" s="153"/>
      <c r="W45" s="121"/>
    </row>
    <row r="46" spans="1:23" ht="39">
      <c r="A46" s="166"/>
      <c r="B46" s="167"/>
      <c r="C46" s="40" t="s">
        <v>58</v>
      </c>
      <c r="D46" s="120">
        <f>'[2]boat 1'!D46+'[2]boat 2'!D46+'[2]boat 3'!D46+'[2]boat 4'!D46+'[2]boat 5'!D46+'[2]boat 6'!D46+'[2]boat 7'!D46+'[2]boat 8'!D46+'[2]boat 9'!D46+'[2]boat 10'!D46</f>
        <v>0</v>
      </c>
      <c r="E46" s="144"/>
      <c r="F46" s="144"/>
      <c r="G46" s="144"/>
      <c r="H46" s="153">
        <f>'[2]boat 1'!H46+'[2]boat 2'!H46+'[2]boat 3'!H46+'[2]boat 4'!H46+'[2]boat 5'!H46+'[2]boat 6'!H46+'[2]boat 7'!H46+'[2]boat 8'!H46+'[2]boat 9'!H46+'[2]boat 10'!H46</f>
        <v>0</v>
      </c>
      <c r="I46" s="153"/>
      <c r="J46" s="153"/>
      <c r="K46" s="153"/>
      <c r="L46" s="153">
        <f>'[2]boat 1'!L46+'[2]boat 2'!L46+'[2]boat 3'!L46+'[2]boat 4'!L46+'[2]boat 5'!L46+'[2]boat 6'!L46+'[2]boat 7'!L46+'[2]boat 8'!L46+'[2]boat 9'!L46+'[2]boat 10'!L46</f>
        <v>0</v>
      </c>
      <c r="M46" s="153"/>
      <c r="N46" s="153"/>
      <c r="O46" s="153"/>
      <c r="P46" s="153">
        <f>'[2]boat 1'!P46+'[2]boat 2'!P46+'[2]boat 3'!P46+'[2]boat 4'!P46+'[2]boat 5'!P46+'[2]boat 6'!P46+'[2]boat 7'!P46+'[2]boat 8'!P46+'[2]boat 9'!P46+'[2]boat 10'!P46</f>
        <v>0</v>
      </c>
      <c r="Q46" s="153"/>
      <c r="R46" s="153"/>
      <c r="S46" s="153"/>
      <c r="T46" s="153">
        <f>'[2]boat 1'!T46+'[2]boat 2'!T46+'[2]boat 3'!T46+'[2]boat 4'!T46+'[2]boat 5'!T46+'[2]boat 6'!T46+'[2]boat 7'!T46+'[2]boat 8'!T46+'[2]boat 9'!T46+'[2]boat 10'!T46</f>
        <v>0</v>
      </c>
      <c r="U46" s="153"/>
      <c r="V46" s="153"/>
      <c r="W46" s="121"/>
    </row>
    <row r="47" spans="1:23" ht="39">
      <c r="A47" s="166"/>
      <c r="B47" s="167"/>
      <c r="C47" s="40" t="s">
        <v>59</v>
      </c>
      <c r="D47" s="120">
        <f>'[2]boat 1'!D47+'[2]boat 2'!D47+'[2]boat 3'!D47+'[2]boat 4'!D47+'[2]boat 5'!D47+'[2]boat 6'!D47+'[2]boat 7'!D47+'[2]boat 8'!D47+'[2]boat 9'!D47+'[2]boat 10'!D47</f>
        <v>0</v>
      </c>
      <c r="E47" s="144"/>
      <c r="F47" s="144"/>
      <c r="G47" s="144"/>
      <c r="H47" s="153">
        <f>'[2]boat 1'!H47+'[2]boat 2'!H47+'[2]boat 3'!H47+'[2]boat 4'!H47+'[2]boat 5'!H47+'[2]boat 6'!H47+'[2]boat 7'!H47+'[2]boat 8'!H47+'[2]boat 9'!H47+'[2]boat 10'!H47</f>
        <v>0</v>
      </c>
      <c r="I47" s="153"/>
      <c r="J47" s="153"/>
      <c r="K47" s="153"/>
      <c r="L47" s="153">
        <f>'[2]boat 1'!L47+'[2]boat 2'!L47+'[2]boat 3'!L47+'[2]boat 4'!L47+'[2]boat 5'!L47+'[2]boat 6'!L47+'[2]boat 7'!L47+'[2]boat 8'!L47+'[2]boat 9'!L47+'[2]boat 10'!L47</f>
        <v>0</v>
      </c>
      <c r="M47" s="153"/>
      <c r="N47" s="153"/>
      <c r="O47" s="153"/>
      <c r="P47" s="153">
        <f>'[2]boat 1'!P47+'[2]boat 2'!P47+'[2]boat 3'!P47+'[2]boat 4'!P47+'[2]boat 5'!P47+'[2]boat 6'!P47+'[2]boat 7'!P47+'[2]boat 8'!P47+'[2]boat 9'!P47+'[2]boat 10'!P47</f>
        <v>0</v>
      </c>
      <c r="Q47" s="153"/>
      <c r="R47" s="153"/>
      <c r="S47" s="153"/>
      <c r="T47" s="153">
        <f>'[2]boat 1'!T47+'[2]boat 2'!T47+'[2]boat 3'!T47+'[2]boat 4'!T47+'[2]boat 5'!T47+'[2]boat 6'!T47+'[2]boat 7'!T47+'[2]boat 8'!T47+'[2]boat 9'!T47+'[2]boat 10'!T47</f>
        <v>0</v>
      </c>
      <c r="U47" s="153"/>
      <c r="V47" s="153"/>
      <c r="W47" s="121"/>
    </row>
    <row r="48" spans="1:23" ht="32.25" customHeight="1">
      <c r="A48" s="166"/>
      <c r="B48" s="167"/>
      <c r="C48" s="40" t="s">
        <v>60</v>
      </c>
      <c r="D48" s="120">
        <f>'[2]boat 1'!D48+'[2]boat 2'!D48+'[2]boat 3'!D48+'[2]boat 4'!D48+'[2]boat 5'!D48+'[2]boat 6'!D48+'[2]boat 7'!D48+'[2]boat 8'!D48+'[2]boat 9'!D48+'[2]boat 10'!D48</f>
        <v>0</v>
      </c>
      <c r="E48" s="144"/>
      <c r="F48" s="144"/>
      <c r="G48" s="144"/>
      <c r="H48" s="153">
        <f>'[2]boat 1'!H48+'[2]boat 2'!H48+'[2]boat 3'!H48+'[2]boat 4'!H48+'[2]boat 5'!H48+'[2]boat 6'!H48+'[2]boat 7'!H48+'[2]boat 8'!H48+'[2]boat 9'!H48+'[2]boat 10'!H48</f>
        <v>0</v>
      </c>
      <c r="I48" s="153"/>
      <c r="J48" s="153"/>
      <c r="K48" s="153"/>
      <c r="L48" s="153">
        <f>'[2]boat 1'!L48+'[2]boat 2'!L48+'[2]boat 3'!L48+'[2]boat 4'!L48+'[2]boat 5'!L48+'[2]boat 6'!L48+'[2]boat 7'!L48+'[2]boat 8'!L48+'[2]boat 9'!L48+'[2]boat 10'!L48</f>
        <v>0</v>
      </c>
      <c r="M48" s="153"/>
      <c r="N48" s="153"/>
      <c r="O48" s="153"/>
      <c r="P48" s="153">
        <f>'[2]boat 1'!P48+'[2]boat 2'!P48+'[2]boat 3'!P48+'[2]boat 4'!P48+'[2]boat 5'!P48+'[2]boat 6'!P48+'[2]boat 7'!P48+'[2]boat 8'!P48+'[2]boat 9'!P48+'[2]boat 10'!P48</f>
        <v>0</v>
      </c>
      <c r="Q48" s="153"/>
      <c r="R48" s="153"/>
      <c r="S48" s="153"/>
      <c r="T48" s="153">
        <f>'[2]boat 1'!T48+'[2]boat 2'!T48+'[2]boat 3'!T48+'[2]boat 4'!T48+'[2]boat 5'!T48+'[2]boat 6'!T48+'[2]boat 7'!T48+'[2]boat 8'!T48+'[2]boat 9'!T48+'[2]boat 10'!T48</f>
        <v>0</v>
      </c>
      <c r="U48" s="153"/>
      <c r="V48" s="153"/>
      <c r="W48" s="121"/>
    </row>
    <row r="49" spans="1:23" ht="39">
      <c r="A49" s="166"/>
      <c r="B49" s="167"/>
      <c r="C49" s="40" t="s">
        <v>61</v>
      </c>
      <c r="D49" s="120">
        <f>'[2]boat 1'!D49+'[2]boat 2'!D49+'[2]boat 3'!D49+'[2]boat 4'!D49+'[2]boat 5'!D49+'[2]boat 6'!D49+'[2]boat 7'!D49+'[2]boat 8'!D49+'[2]boat 9'!D49+'[2]boat 10'!D49</f>
        <v>0</v>
      </c>
      <c r="E49" s="144"/>
      <c r="F49" s="144"/>
      <c r="G49" s="144"/>
      <c r="H49" s="153">
        <f>'[2]boat 1'!H49+'[2]boat 2'!H49+'[2]boat 3'!H49+'[2]boat 4'!H49+'[2]boat 5'!H49+'[2]boat 6'!H49+'[2]boat 7'!H49+'[2]boat 8'!H49+'[2]boat 9'!H49+'[2]boat 10'!H49</f>
        <v>0</v>
      </c>
      <c r="I49" s="153"/>
      <c r="J49" s="153"/>
      <c r="K49" s="153"/>
      <c r="L49" s="153">
        <f>'[2]boat 1'!L49+'[2]boat 2'!L49+'[2]boat 3'!L49+'[2]boat 4'!L49+'[2]boat 5'!L49+'[2]boat 6'!L49+'[2]boat 7'!L49+'[2]boat 8'!L49+'[2]boat 9'!L49+'[2]boat 10'!L49</f>
        <v>0</v>
      </c>
      <c r="M49" s="153"/>
      <c r="N49" s="153"/>
      <c r="O49" s="153"/>
      <c r="P49" s="153">
        <f>'[2]boat 1'!P49+'[2]boat 2'!P49+'[2]boat 3'!P49+'[2]boat 4'!P49+'[2]boat 5'!P49+'[2]boat 6'!P49+'[2]boat 7'!P49+'[2]boat 8'!P49+'[2]boat 9'!P49+'[2]boat 10'!P49</f>
        <v>0</v>
      </c>
      <c r="Q49" s="153"/>
      <c r="R49" s="153"/>
      <c r="S49" s="153"/>
      <c r="T49" s="153">
        <f>'[2]boat 1'!T49+'[2]boat 2'!T49+'[2]boat 3'!T49+'[2]boat 4'!T49+'[2]boat 5'!T49+'[2]boat 6'!T49+'[2]boat 7'!T49+'[2]boat 8'!T49+'[2]boat 9'!T49+'[2]boat 10'!T49</f>
        <v>0</v>
      </c>
      <c r="U49" s="153"/>
      <c r="V49" s="153"/>
      <c r="W49" s="121"/>
    </row>
    <row r="50" spans="1:23" ht="39">
      <c r="A50" s="166"/>
      <c r="B50" s="167"/>
      <c r="C50" s="40" t="s">
        <v>62</v>
      </c>
      <c r="D50" s="120">
        <f>'[2]boat 1'!D50+'[2]boat 2'!D50+'[2]boat 3'!D50+'[2]boat 4'!D50+'[2]boat 5'!D50+'[2]boat 6'!D50+'[2]boat 7'!D50+'[2]boat 8'!D50+'[2]boat 9'!D50+'[2]boat 10'!D50</f>
        <v>0</v>
      </c>
      <c r="E50" s="144"/>
      <c r="F50" s="144"/>
      <c r="G50" s="144"/>
      <c r="H50" s="153">
        <f>'[2]boat 1'!H50+'[2]boat 2'!H50+'[2]boat 3'!H50+'[2]boat 4'!H50+'[2]boat 5'!H50+'[2]boat 6'!H50+'[2]boat 7'!H50+'[2]boat 8'!H50+'[2]boat 9'!H50+'[2]boat 10'!H50</f>
        <v>0</v>
      </c>
      <c r="I50" s="153"/>
      <c r="J50" s="153"/>
      <c r="K50" s="153"/>
      <c r="L50" s="153">
        <f>'[2]boat 1'!L50+'[2]boat 2'!L50+'[2]boat 3'!L50+'[2]boat 4'!L50+'[2]boat 5'!L50+'[2]boat 6'!L50+'[2]boat 7'!L50+'[2]boat 8'!L50+'[2]boat 9'!L50+'[2]boat 10'!L50</f>
        <v>0</v>
      </c>
      <c r="M50" s="153"/>
      <c r="N50" s="153"/>
      <c r="O50" s="153"/>
      <c r="P50" s="153">
        <f>'[2]boat 1'!P50+'[2]boat 2'!P50+'[2]boat 3'!P50+'[2]boat 4'!P50+'[2]boat 5'!P50+'[2]boat 6'!P50+'[2]boat 7'!P50+'[2]boat 8'!P50+'[2]boat 9'!P50+'[2]boat 10'!P50</f>
        <v>0</v>
      </c>
      <c r="Q50" s="153"/>
      <c r="R50" s="153"/>
      <c r="S50" s="153"/>
      <c r="T50" s="153">
        <f>'[2]boat 1'!T50+'[2]boat 2'!T50+'[2]boat 3'!T50+'[2]boat 4'!T50+'[2]boat 5'!T50+'[2]boat 6'!T50+'[2]boat 7'!T50+'[2]boat 8'!T50+'[2]boat 9'!T50+'[2]boat 10'!T50</f>
        <v>0</v>
      </c>
      <c r="U50" s="153"/>
      <c r="V50" s="153"/>
      <c r="W50" s="121"/>
    </row>
    <row r="51" spans="1:23" ht="39">
      <c r="A51" s="166"/>
      <c r="B51" s="167"/>
      <c r="C51" s="40" t="s">
        <v>63</v>
      </c>
      <c r="D51" s="120">
        <f>'[2]boat 1'!D51+'[2]boat 2'!D51+'[2]boat 3'!D51+'[2]boat 4'!D51+'[2]boat 5'!D51+'[2]boat 6'!D51+'[2]boat 7'!D51+'[2]boat 8'!D51+'[2]boat 9'!D51+'[2]boat 10'!D51</f>
        <v>0</v>
      </c>
      <c r="E51" s="144"/>
      <c r="F51" s="144"/>
      <c r="G51" s="144"/>
      <c r="H51" s="153">
        <f>'[2]boat 1'!H51+'[2]boat 2'!H51+'[2]boat 3'!H51+'[2]boat 4'!H51+'[2]boat 5'!H51+'[2]boat 6'!H51+'[2]boat 7'!H51+'[2]boat 8'!H51+'[2]boat 9'!H51+'[2]boat 10'!H51</f>
        <v>0</v>
      </c>
      <c r="I51" s="153"/>
      <c r="J51" s="153"/>
      <c r="K51" s="153"/>
      <c r="L51" s="153">
        <f>'[2]boat 1'!L51+'[2]boat 2'!L51+'[2]boat 3'!L51+'[2]boat 4'!L51+'[2]boat 5'!L51+'[2]boat 6'!L51+'[2]boat 7'!L51+'[2]boat 8'!L51+'[2]boat 9'!L51+'[2]boat 10'!L51</f>
        <v>0</v>
      </c>
      <c r="M51" s="153"/>
      <c r="N51" s="153"/>
      <c r="O51" s="153"/>
      <c r="P51" s="153">
        <f>'[2]boat 1'!P51+'[2]boat 2'!P51+'[2]boat 3'!P51+'[2]boat 4'!P51+'[2]boat 5'!P51+'[2]boat 6'!P51+'[2]boat 7'!P51+'[2]boat 8'!P51+'[2]boat 9'!P51+'[2]boat 10'!P51</f>
        <v>0</v>
      </c>
      <c r="Q51" s="153"/>
      <c r="R51" s="153"/>
      <c r="S51" s="153"/>
      <c r="T51" s="153">
        <f>'[2]boat 1'!T51+'[2]boat 2'!T51+'[2]boat 3'!T51+'[2]boat 4'!T51+'[2]boat 5'!T51+'[2]boat 6'!T51+'[2]boat 7'!T51+'[2]boat 8'!T51+'[2]boat 9'!T51+'[2]boat 10'!T51</f>
        <v>0</v>
      </c>
      <c r="U51" s="153"/>
      <c r="V51" s="153"/>
      <c r="W51" s="121"/>
    </row>
    <row r="52" spans="1:23" ht="39">
      <c r="A52" s="166"/>
      <c r="B52" s="167"/>
      <c r="C52" s="40" t="s">
        <v>64</v>
      </c>
      <c r="D52" s="120">
        <f>'[2]boat 1'!D52+'[2]boat 2'!D52+'[2]boat 3'!D52+'[2]boat 4'!D52+'[2]boat 5'!D52+'[2]boat 6'!D52+'[2]boat 7'!D52+'[2]boat 8'!D52+'[2]boat 9'!D52+'[2]boat 10'!D52</f>
        <v>0</v>
      </c>
      <c r="E52" s="144"/>
      <c r="F52" s="144"/>
      <c r="G52" s="144"/>
      <c r="H52" s="153">
        <f>'[2]boat 1'!H52+'[2]boat 2'!H52+'[2]boat 3'!H52+'[2]boat 4'!H52+'[2]boat 5'!H52+'[2]boat 6'!H52+'[2]boat 7'!H52+'[2]boat 8'!H52+'[2]boat 9'!H52+'[2]boat 10'!H52</f>
        <v>0</v>
      </c>
      <c r="I52" s="153"/>
      <c r="J52" s="153"/>
      <c r="K52" s="153"/>
      <c r="L52" s="153">
        <f>'[2]boat 1'!L52+'[2]boat 2'!L52+'[2]boat 3'!L52+'[2]boat 4'!L52+'[2]boat 5'!L52+'[2]boat 6'!L52+'[2]boat 7'!L52+'[2]boat 8'!L52+'[2]boat 9'!L52+'[2]boat 10'!L52</f>
        <v>0</v>
      </c>
      <c r="M52" s="153"/>
      <c r="N52" s="153"/>
      <c r="O52" s="153"/>
      <c r="P52" s="153">
        <f>'[2]boat 1'!P52+'[2]boat 2'!P52+'[2]boat 3'!P52+'[2]boat 4'!P52+'[2]boat 5'!P52+'[2]boat 6'!P52+'[2]boat 7'!P52+'[2]boat 8'!P52+'[2]boat 9'!P52+'[2]boat 10'!P52</f>
        <v>0</v>
      </c>
      <c r="Q52" s="153"/>
      <c r="R52" s="153"/>
      <c r="S52" s="153"/>
      <c r="T52" s="153">
        <f>'[2]boat 1'!T52+'[2]boat 2'!T52+'[2]boat 3'!T52+'[2]boat 4'!T52+'[2]boat 5'!T52+'[2]boat 6'!T52+'[2]boat 7'!T52+'[2]boat 8'!T52+'[2]boat 9'!T52+'[2]boat 10'!T52</f>
        <v>0</v>
      </c>
      <c r="U52" s="153"/>
      <c r="V52" s="153"/>
      <c r="W52" s="121"/>
    </row>
    <row r="53" spans="1:23" ht="39">
      <c r="A53" s="166"/>
      <c r="B53" s="167"/>
      <c r="C53" s="40" t="s">
        <v>65</v>
      </c>
      <c r="D53" s="120">
        <f>'[2]boat 1'!D53+'[2]boat 2'!D53+'[2]boat 3'!D53+'[2]boat 4'!D53+'[2]boat 5'!D53+'[2]boat 6'!D53+'[2]boat 7'!D53+'[2]boat 8'!D53+'[2]boat 9'!D53+'[2]boat 10'!D53</f>
        <v>0</v>
      </c>
      <c r="E53" s="144"/>
      <c r="F53" s="144"/>
      <c r="G53" s="144"/>
      <c r="H53" s="153">
        <f>'[2]boat 1'!H53+'[2]boat 2'!H53+'[2]boat 3'!H53+'[2]boat 4'!H53+'[2]boat 5'!H53+'[2]boat 6'!H53+'[2]boat 7'!H53+'[2]boat 8'!H53+'[2]boat 9'!H53+'[2]boat 10'!H53</f>
        <v>0</v>
      </c>
      <c r="I53" s="153"/>
      <c r="J53" s="153"/>
      <c r="K53" s="153"/>
      <c r="L53" s="153">
        <f>'[2]boat 1'!L53+'[2]boat 2'!L53+'[2]boat 3'!L53+'[2]boat 4'!L53+'[2]boat 5'!L53+'[2]boat 6'!L53+'[2]boat 7'!L53+'[2]boat 8'!L53+'[2]boat 9'!L53+'[2]boat 10'!L53</f>
        <v>0</v>
      </c>
      <c r="M53" s="153"/>
      <c r="N53" s="153"/>
      <c r="O53" s="153"/>
      <c r="P53" s="153">
        <f>'[2]boat 1'!P53+'[2]boat 2'!P53+'[2]boat 3'!P53+'[2]boat 4'!P53+'[2]boat 5'!P53+'[2]boat 6'!P53+'[2]boat 7'!P53+'[2]boat 8'!P53+'[2]boat 9'!P53+'[2]boat 10'!P53</f>
        <v>0</v>
      </c>
      <c r="Q53" s="153"/>
      <c r="R53" s="153"/>
      <c r="S53" s="153"/>
      <c r="T53" s="153">
        <f>'[2]boat 1'!T53+'[2]boat 2'!T53+'[2]boat 3'!T53+'[2]boat 4'!T53+'[2]boat 5'!T53+'[2]boat 6'!T53+'[2]boat 7'!T53+'[2]boat 8'!T53+'[2]boat 9'!T53+'[2]boat 10'!T53</f>
        <v>0</v>
      </c>
      <c r="U53" s="153"/>
      <c r="V53" s="153"/>
      <c r="W53" s="121"/>
    </row>
    <row r="54" spans="1:23" ht="39">
      <c r="A54" s="166"/>
      <c r="B54" s="167"/>
      <c r="C54" s="40" t="s">
        <v>66</v>
      </c>
      <c r="D54" s="120">
        <f>'[2]boat 1'!D54+'[2]boat 2'!D54+'[2]boat 3'!D54+'[2]boat 4'!D54+'[2]boat 5'!D54+'[2]boat 6'!D54+'[2]boat 7'!D54+'[2]boat 8'!D54+'[2]boat 9'!D54+'[2]boat 10'!D54</f>
        <v>0</v>
      </c>
      <c r="E54" s="144"/>
      <c r="F54" s="144"/>
      <c r="G54" s="144"/>
      <c r="H54" s="153">
        <f>'[2]boat 1'!H54+'[2]boat 2'!H54+'[2]boat 3'!H54+'[2]boat 4'!H54+'[2]boat 5'!H54+'[2]boat 6'!H54+'[2]boat 7'!H54+'[2]boat 8'!H54+'[2]boat 9'!H54+'[2]boat 10'!H54</f>
        <v>0</v>
      </c>
      <c r="I54" s="153"/>
      <c r="J54" s="153"/>
      <c r="K54" s="153"/>
      <c r="L54" s="153">
        <f>'[2]boat 1'!L54+'[2]boat 2'!L54+'[2]boat 3'!L54+'[2]boat 4'!L54+'[2]boat 5'!L54+'[2]boat 6'!L54+'[2]boat 7'!L54+'[2]boat 8'!L54+'[2]boat 9'!L54+'[2]boat 10'!L54</f>
        <v>0</v>
      </c>
      <c r="M54" s="153"/>
      <c r="N54" s="153"/>
      <c r="O54" s="153"/>
      <c r="P54" s="153">
        <f>'[2]boat 1'!P54+'[2]boat 2'!P54+'[2]boat 3'!P54+'[2]boat 4'!P54+'[2]boat 5'!P54+'[2]boat 6'!P54+'[2]boat 7'!P54+'[2]boat 8'!P54+'[2]boat 9'!P54+'[2]boat 10'!P54</f>
        <v>0</v>
      </c>
      <c r="Q54" s="153"/>
      <c r="R54" s="153"/>
      <c r="S54" s="153"/>
      <c r="T54" s="153">
        <f>'[2]boat 1'!T54+'[2]boat 2'!T54+'[2]boat 3'!T54+'[2]boat 4'!T54+'[2]boat 5'!T54+'[2]boat 6'!T54+'[2]boat 7'!T54+'[2]boat 8'!T54+'[2]boat 9'!T54+'[2]boat 10'!T54</f>
        <v>0</v>
      </c>
      <c r="U54" s="153"/>
      <c r="V54" s="153"/>
      <c r="W54" s="121"/>
    </row>
    <row r="55" spans="1:23" ht="39">
      <c r="A55" s="166"/>
      <c r="B55" s="167"/>
      <c r="C55" s="40" t="s">
        <v>69</v>
      </c>
      <c r="D55" s="120">
        <f>'[2]boat 1'!D55+'[2]boat 2'!D55+'[2]boat 3'!D55+'[2]boat 4'!D55+'[2]boat 5'!D55+'[2]boat 6'!D55+'[2]boat 7'!D55+'[2]boat 8'!D55+'[2]boat 9'!D55+'[2]boat 10'!D55</f>
        <v>0</v>
      </c>
      <c r="E55" s="144"/>
      <c r="F55" s="144"/>
      <c r="G55" s="144"/>
      <c r="H55" s="153">
        <f>'[2]boat 1'!H55+'[2]boat 2'!H55+'[2]boat 3'!H55+'[2]boat 4'!H55+'[2]boat 5'!H55+'[2]boat 6'!H55+'[2]boat 7'!H55+'[2]boat 8'!H55+'[2]boat 9'!H55+'[2]boat 10'!H55</f>
        <v>0</v>
      </c>
      <c r="I55" s="153"/>
      <c r="J55" s="153"/>
      <c r="K55" s="153"/>
      <c r="L55" s="153">
        <f>'[2]boat 1'!L55+'[2]boat 2'!L55+'[2]boat 3'!L55+'[2]boat 4'!L55+'[2]boat 5'!L55+'[2]boat 6'!L55+'[2]boat 7'!L55+'[2]boat 8'!L55+'[2]boat 9'!L55+'[2]boat 10'!L55</f>
        <v>0</v>
      </c>
      <c r="M55" s="153"/>
      <c r="N55" s="153"/>
      <c r="O55" s="153"/>
      <c r="P55" s="153">
        <f>'[2]boat 1'!P55+'[2]boat 2'!P55+'[2]boat 3'!P55+'[2]boat 4'!P55+'[2]boat 5'!P55+'[2]boat 6'!P55+'[2]boat 7'!P55+'[2]boat 8'!P55+'[2]boat 9'!P55+'[2]boat 10'!P55</f>
        <v>0</v>
      </c>
      <c r="Q55" s="153"/>
      <c r="R55" s="153"/>
      <c r="S55" s="153"/>
      <c r="T55" s="153">
        <f>'[2]boat 1'!T55+'[2]boat 2'!T55+'[2]boat 3'!T55+'[2]boat 4'!T55+'[2]boat 5'!T55+'[2]boat 6'!T55+'[2]boat 7'!T55+'[2]boat 8'!T55+'[2]boat 9'!T55+'[2]boat 10'!T55</f>
        <v>0</v>
      </c>
      <c r="U55" s="153"/>
      <c r="V55" s="153"/>
      <c r="W55" s="121"/>
    </row>
    <row r="56" spans="1:23" ht="39">
      <c r="A56" s="166"/>
      <c r="B56" s="167"/>
      <c r="C56" s="40" t="s">
        <v>68</v>
      </c>
      <c r="D56" s="120">
        <f>'[2]boat 1'!D56+'[2]boat 2'!D56+'[2]boat 3'!D56+'[2]boat 4'!D56+'[2]boat 5'!D56+'[2]boat 6'!D56+'[2]boat 7'!D56+'[2]boat 8'!D56+'[2]boat 9'!D56+'[2]boat 10'!D56</f>
        <v>0</v>
      </c>
      <c r="E56" s="144"/>
      <c r="F56" s="144"/>
      <c r="G56" s="144"/>
      <c r="H56" s="153">
        <f>'[2]boat 1'!H56+'[2]boat 2'!H56+'[2]boat 3'!H56+'[2]boat 4'!H56+'[2]boat 5'!H56+'[2]boat 6'!H56+'[2]boat 7'!H56+'[2]boat 8'!H56+'[2]boat 9'!H56+'[2]boat 10'!H56</f>
        <v>0</v>
      </c>
      <c r="I56" s="153"/>
      <c r="J56" s="153"/>
      <c r="K56" s="153"/>
      <c r="L56" s="153">
        <f>'[2]boat 1'!L56+'[2]boat 2'!L56+'[2]boat 3'!L56+'[2]boat 4'!L56+'[2]boat 5'!L56+'[2]boat 6'!L56+'[2]boat 7'!L56+'[2]boat 8'!L56+'[2]boat 9'!L56+'[2]boat 10'!L56</f>
        <v>0</v>
      </c>
      <c r="M56" s="153"/>
      <c r="N56" s="153"/>
      <c r="O56" s="153"/>
      <c r="P56" s="153">
        <f>'[2]boat 1'!P56+'[2]boat 2'!P56+'[2]boat 3'!P56+'[2]boat 4'!P56+'[2]boat 5'!P56+'[2]boat 6'!P56+'[2]boat 7'!P56+'[2]boat 8'!P56+'[2]boat 9'!P56+'[2]boat 10'!P56</f>
        <v>0</v>
      </c>
      <c r="Q56" s="153"/>
      <c r="R56" s="153"/>
      <c r="S56" s="153"/>
      <c r="T56" s="153">
        <f>'[2]boat 1'!T56+'[2]boat 2'!T56+'[2]boat 3'!T56+'[2]boat 4'!T56+'[2]boat 5'!T56+'[2]boat 6'!T56+'[2]boat 7'!T56+'[2]boat 8'!T56+'[2]boat 9'!T56+'[2]boat 10'!T56</f>
        <v>0</v>
      </c>
      <c r="U56" s="153"/>
      <c r="V56" s="153"/>
      <c r="W56" s="121"/>
    </row>
    <row r="57" spans="1:23" ht="39">
      <c r="A57" s="166"/>
      <c r="B57" s="167"/>
      <c r="C57" s="40" t="s">
        <v>67</v>
      </c>
      <c r="D57" s="120">
        <f>'[2]boat 1'!D57+'[2]boat 2'!D57+'[2]boat 3'!D57+'[2]boat 4'!D57+'[2]boat 5'!D57+'[2]boat 6'!D57+'[2]boat 7'!D57+'[2]boat 8'!D57+'[2]boat 9'!D57+'[2]boat 10'!D57</f>
        <v>0</v>
      </c>
      <c r="E57" s="144"/>
      <c r="F57" s="144"/>
      <c r="G57" s="144"/>
      <c r="H57" s="153">
        <f>'[2]boat 1'!H57+'[2]boat 2'!H57+'[2]boat 3'!H57+'[2]boat 4'!H57+'[2]boat 5'!H57+'[2]boat 6'!H57+'[2]boat 7'!H57+'[2]boat 8'!H57+'[2]boat 9'!H57+'[2]boat 10'!H57</f>
        <v>0</v>
      </c>
      <c r="I57" s="153"/>
      <c r="J57" s="153"/>
      <c r="K57" s="153"/>
      <c r="L57" s="153">
        <f>'[2]boat 1'!L57+'[2]boat 2'!L57+'[2]boat 3'!L57+'[2]boat 4'!L57+'[2]boat 5'!L57+'[2]boat 6'!L57+'[2]boat 7'!L57+'[2]boat 8'!L57+'[2]boat 9'!L57+'[2]boat 10'!L57</f>
        <v>0</v>
      </c>
      <c r="M57" s="153"/>
      <c r="N57" s="153"/>
      <c r="O57" s="153"/>
      <c r="P57" s="153">
        <f>'[2]boat 1'!P57+'[2]boat 2'!P57+'[2]boat 3'!P57+'[2]boat 4'!P57+'[2]boat 5'!P57+'[2]boat 6'!P57+'[2]boat 7'!P57+'[2]boat 8'!P57+'[2]boat 9'!P57+'[2]boat 10'!P57</f>
        <v>0</v>
      </c>
      <c r="Q57" s="153"/>
      <c r="R57" s="153"/>
      <c r="S57" s="153"/>
      <c r="T57" s="153">
        <f>'[2]boat 1'!T57+'[2]boat 2'!T57+'[2]boat 3'!T57+'[2]boat 4'!T57+'[2]boat 5'!T57+'[2]boat 6'!T57+'[2]boat 7'!T57+'[2]boat 8'!T57+'[2]boat 9'!T57+'[2]boat 10'!T57</f>
        <v>0</v>
      </c>
      <c r="U57" s="153"/>
      <c r="V57" s="153"/>
      <c r="W57" s="121"/>
    </row>
    <row r="58" spans="1:23" ht="35.1" customHeight="1" thickBot="1">
      <c r="A58" s="166"/>
      <c r="B58" s="167"/>
      <c r="C58" s="184"/>
      <c r="D58" s="120">
        <f>'[2]boat 1'!D58+'[2]boat 2'!D58+'[2]boat 3'!D58+'[2]boat 4'!D58+'[2]boat 5'!D58+'[2]boat 6'!D58+'[2]boat 7'!D58+'[2]boat 8'!D58+'[2]boat 9'!D58+'[2]boat 10'!D58</f>
        <v>0</v>
      </c>
      <c r="E58" s="144"/>
      <c r="F58" s="144"/>
      <c r="G58" s="144"/>
      <c r="H58" s="153">
        <f>'[2]boat 1'!H58+'[2]boat 2'!H58+'[2]boat 3'!H58+'[2]boat 4'!H58+'[2]boat 5'!H58+'[2]boat 6'!H58+'[2]boat 7'!H58+'[2]boat 8'!H58+'[2]boat 9'!H58+'[2]boat 10'!H58</f>
        <v>0</v>
      </c>
      <c r="I58" s="153"/>
      <c r="J58" s="153"/>
      <c r="K58" s="153"/>
      <c r="L58" s="153">
        <f>'[2]boat 1'!L58+'[2]boat 2'!L58+'[2]boat 3'!L58+'[2]boat 4'!L58+'[2]boat 5'!L58+'[2]boat 6'!L58+'[2]boat 7'!L58+'[2]boat 8'!L58+'[2]boat 9'!L58+'[2]boat 10'!L58</f>
        <v>0</v>
      </c>
      <c r="M58" s="153"/>
      <c r="N58" s="153"/>
      <c r="O58" s="153"/>
      <c r="P58" s="153">
        <f>'[2]boat 1'!P58+'[2]boat 2'!P58+'[2]boat 3'!P58+'[2]boat 4'!P58+'[2]boat 5'!P58+'[2]boat 6'!P58+'[2]boat 7'!P58+'[2]boat 8'!P58+'[2]boat 9'!P58+'[2]boat 10'!P58</f>
        <v>0</v>
      </c>
      <c r="Q58" s="153"/>
      <c r="R58" s="153"/>
      <c r="S58" s="153"/>
      <c r="T58" s="153">
        <f>'[2]boat 1'!T58+'[2]boat 2'!T58+'[2]boat 3'!T58+'[2]boat 4'!T58+'[2]boat 5'!T58+'[2]boat 6'!T58+'[2]boat 7'!T58+'[2]boat 8'!T58+'[2]boat 9'!T58+'[2]boat 10'!T58</f>
        <v>0</v>
      </c>
      <c r="U58" s="153"/>
      <c r="V58" s="153"/>
      <c r="W58" s="121"/>
    </row>
    <row r="59" spans="1:23" ht="35.1" customHeight="1" thickTop="1">
      <c r="A59" s="135" t="s">
        <v>15</v>
      </c>
      <c r="B59" s="135"/>
      <c r="C59" s="49" t="s">
        <v>13</v>
      </c>
      <c r="D59" s="142">
        <f>'[2]boat 1'!D59+'[2]boat 2'!D59+'[2]boat 3'!D59+'[2]boat 4'!D59+'[2]boat 5'!D59+'[2]boat 6'!D59+'[2]boat 7'!D59+'[2]boat 8'!D59+'[2]boat 9'!D59+'[2]boat 10'!D59</f>
        <v>0</v>
      </c>
      <c r="E59" s="183"/>
      <c r="F59" s="183"/>
      <c r="G59" s="183"/>
      <c r="H59" s="183">
        <f>'[2]boat 1'!H59+'[2]boat 2'!H59+'[2]boat 3'!H59+'[2]boat 4'!H59+'[2]boat 5'!H59+'[2]boat 6'!H59+'[2]boat 7'!H59+'[2]boat 8'!H59+'[2]boat 9'!H59+'[2]boat 10'!H59</f>
        <v>0</v>
      </c>
      <c r="I59" s="183"/>
      <c r="J59" s="183"/>
      <c r="K59" s="183"/>
      <c r="L59" s="183">
        <f>'[2]boat 1'!L59+'[2]boat 2'!L59+'[2]boat 3'!L59+'[2]boat 4'!L59+'[2]boat 5'!L59+'[2]boat 6'!L59+'[2]boat 7'!L59+'[2]boat 8'!L59+'[2]boat 9'!L59+'[2]boat 10'!L59</f>
        <v>0</v>
      </c>
      <c r="M59" s="183"/>
      <c r="N59" s="183"/>
      <c r="O59" s="183"/>
      <c r="P59" s="183">
        <f>'[2]boat 1'!P59+'[2]boat 2'!P59+'[2]boat 3'!P59+'[2]boat 4'!P59+'[2]boat 5'!P59+'[2]boat 6'!P59+'[2]boat 7'!P59+'[2]boat 8'!P59+'[2]boat 9'!P59+'[2]boat 10'!P59</f>
        <v>0</v>
      </c>
      <c r="Q59" s="183"/>
      <c r="R59" s="183"/>
      <c r="S59" s="183"/>
      <c r="T59" s="183">
        <f>'[2]boat 1'!T59+'[2]boat 2'!T59+'[2]boat 3'!T59+'[2]boat 4'!T59+'[2]boat 5'!T59+'[2]boat 6'!T59+'[2]boat 7'!T59+'[2]boat 8'!T59+'[2]boat 9'!T59+'[2]boat 10'!T59</f>
        <v>0</v>
      </c>
      <c r="U59" s="183"/>
      <c r="V59" s="183"/>
      <c r="W59" s="141"/>
    </row>
    <row r="60" spans="1:23" ht="35.1" customHeight="1">
      <c r="A60" s="136"/>
      <c r="B60" s="136"/>
      <c r="C60" s="48" t="s">
        <v>14</v>
      </c>
      <c r="D60" s="122">
        <f>'[2]boat 1'!D60+'[2]boat 2'!D60+'[2]boat 3'!D60+'[2]boat 4'!D60+'[2]boat 5'!D60+'[2]boat 6'!D60+'[2]boat 7'!D60+'[2]boat 8'!D60+'[2]boat 9'!D60+'[2]boat 10'!D60</f>
        <v>0</v>
      </c>
      <c r="E60" s="153"/>
      <c r="F60" s="153"/>
      <c r="G60" s="153"/>
      <c r="H60" s="153">
        <f>'[2]boat 1'!H60+'[2]boat 2'!H60+'[2]boat 3'!H60+'[2]boat 4'!H60+'[2]boat 5'!H60+'[2]boat 6'!H60+'[2]boat 7'!H60+'[2]boat 8'!H60+'[2]boat 9'!H60+'[2]boat 10'!H60</f>
        <v>0</v>
      </c>
      <c r="I60" s="153"/>
      <c r="J60" s="153"/>
      <c r="K60" s="153"/>
      <c r="L60" s="153">
        <f>'[2]boat 1'!L60+'[2]boat 2'!L60+'[2]boat 3'!L60+'[2]boat 4'!L60+'[2]boat 5'!L60+'[2]boat 6'!L60+'[2]boat 7'!L60+'[2]boat 8'!L60+'[2]boat 9'!L60+'[2]boat 10'!L60</f>
        <v>0</v>
      </c>
      <c r="M60" s="153"/>
      <c r="N60" s="153"/>
      <c r="O60" s="153"/>
      <c r="P60" s="153">
        <f>'[2]boat 1'!P60+'[2]boat 2'!P60+'[2]boat 3'!P60+'[2]boat 4'!P60+'[2]boat 5'!P60+'[2]boat 6'!P60+'[2]boat 7'!P60+'[2]boat 8'!P60+'[2]boat 9'!P60+'[2]boat 10'!P60</f>
        <v>0</v>
      </c>
      <c r="Q60" s="153"/>
      <c r="R60" s="153"/>
      <c r="S60" s="153"/>
      <c r="T60" s="153">
        <f>'[2]boat 1'!T60+'[2]boat 2'!T60+'[2]boat 3'!T60+'[2]boat 4'!T60+'[2]boat 5'!T60+'[2]boat 6'!T60+'[2]boat 7'!T60+'[2]boat 8'!T60+'[2]boat 9'!T60+'[2]boat 10'!T60</f>
        <v>0</v>
      </c>
      <c r="U60" s="153"/>
      <c r="V60" s="153"/>
      <c r="W60" s="121"/>
    </row>
    <row r="61" spans="1:23" ht="35.1" customHeight="1">
      <c r="A61" s="136"/>
      <c r="B61" s="136"/>
      <c r="C61" s="48" t="s">
        <v>23</v>
      </c>
      <c r="D61" s="122">
        <f>'[2]boat 1'!D61+'[2]boat 2'!D61+'[2]boat 3'!D61+'[2]boat 4'!D61+'[2]boat 5'!D61+'[2]boat 6'!D61+'[2]boat 7'!D61+'[2]boat 8'!D61+'[2]boat 9'!D61+'[2]boat 10'!D61</f>
        <v>0</v>
      </c>
      <c r="E61" s="153"/>
      <c r="F61" s="153"/>
      <c r="G61" s="153"/>
      <c r="H61" s="153">
        <f>'[2]boat 1'!H61+'[2]boat 2'!H61+'[2]boat 3'!H61+'[2]boat 4'!H61+'[2]boat 5'!H61+'[2]boat 6'!H61+'[2]boat 7'!H61+'[2]boat 8'!H61+'[2]boat 9'!H61+'[2]boat 10'!H61</f>
        <v>0</v>
      </c>
      <c r="I61" s="153"/>
      <c r="J61" s="153"/>
      <c r="K61" s="153"/>
      <c r="L61" s="153">
        <f>'[2]boat 1'!L61+'[2]boat 2'!L61+'[2]boat 3'!L61+'[2]boat 4'!L61+'[2]boat 5'!L61+'[2]boat 6'!L61+'[2]boat 7'!L61+'[2]boat 8'!L61+'[2]boat 9'!L61+'[2]boat 10'!L61</f>
        <v>0</v>
      </c>
      <c r="M61" s="153"/>
      <c r="N61" s="153"/>
      <c r="O61" s="153"/>
      <c r="P61" s="153">
        <f>'[2]boat 1'!P61+'[2]boat 2'!P61+'[2]boat 3'!P61+'[2]boat 4'!P61+'[2]boat 5'!P61+'[2]boat 6'!P61+'[2]boat 7'!P61+'[2]boat 8'!P61+'[2]boat 9'!P61+'[2]boat 10'!P61</f>
        <v>0</v>
      </c>
      <c r="Q61" s="153"/>
      <c r="R61" s="153"/>
      <c r="S61" s="153"/>
      <c r="T61" s="153">
        <f>'[2]boat 1'!T61+'[2]boat 2'!T61+'[2]boat 3'!T61+'[2]boat 4'!T61+'[2]boat 5'!T61+'[2]boat 6'!T61+'[2]boat 7'!T61+'[2]boat 8'!T61+'[2]boat 9'!T61+'[2]boat 10'!T61</f>
        <v>0</v>
      </c>
      <c r="U61" s="153"/>
      <c r="V61" s="153"/>
      <c r="W61" s="121"/>
    </row>
    <row r="62" spans="1:23" ht="35.1" customHeight="1">
      <c r="A62" s="136"/>
      <c r="B62" s="136"/>
      <c r="C62" s="48" t="s">
        <v>24</v>
      </c>
      <c r="D62" s="122">
        <f>'[2]boat 1'!D62+'[2]boat 2'!D62+'[2]boat 3'!D62+'[2]boat 4'!D62+'[2]boat 5'!D62+'[2]boat 6'!D62+'[2]boat 7'!D62+'[2]boat 8'!D62+'[2]boat 9'!D62+'[2]boat 10'!D62</f>
        <v>0</v>
      </c>
      <c r="E62" s="153"/>
      <c r="F62" s="153"/>
      <c r="G62" s="153"/>
      <c r="H62" s="153">
        <f>'[2]boat 1'!H62+'[2]boat 2'!H62+'[2]boat 3'!H62+'[2]boat 4'!H62+'[2]boat 5'!H62+'[2]boat 6'!H62+'[2]boat 7'!H62+'[2]boat 8'!H62+'[2]boat 9'!H62+'[2]boat 10'!H62</f>
        <v>0</v>
      </c>
      <c r="I62" s="153"/>
      <c r="J62" s="153"/>
      <c r="K62" s="153"/>
      <c r="L62" s="153">
        <f>'[2]boat 1'!L62+'[2]boat 2'!L62+'[2]boat 3'!L62+'[2]boat 4'!L62+'[2]boat 5'!L62+'[2]boat 6'!L62+'[2]boat 7'!L62+'[2]boat 8'!L62+'[2]boat 9'!L62+'[2]boat 10'!L62</f>
        <v>0</v>
      </c>
      <c r="M62" s="153"/>
      <c r="N62" s="153"/>
      <c r="O62" s="153"/>
      <c r="P62" s="153">
        <f>'[2]boat 1'!P62+'[2]boat 2'!P62+'[2]boat 3'!P62+'[2]boat 4'!P62+'[2]boat 5'!P62+'[2]boat 6'!P62+'[2]boat 7'!P62+'[2]boat 8'!P62+'[2]boat 9'!P62+'[2]boat 10'!P62</f>
        <v>0</v>
      </c>
      <c r="Q62" s="153"/>
      <c r="R62" s="153"/>
      <c r="S62" s="153"/>
      <c r="T62" s="153">
        <f>'[2]boat 1'!T62+'[2]boat 2'!T62+'[2]boat 3'!T62+'[2]boat 4'!T62+'[2]boat 5'!T62+'[2]boat 6'!T62+'[2]boat 7'!T62+'[2]boat 8'!T62+'[2]boat 9'!T62+'[2]boat 10'!T62</f>
        <v>0</v>
      </c>
      <c r="U62" s="153"/>
      <c r="V62" s="153"/>
      <c r="W62" s="121"/>
    </row>
    <row r="63" spans="1:23" ht="34.5" customHeight="1">
      <c r="A63" s="136"/>
      <c r="B63" s="136"/>
      <c r="C63" s="48" t="s">
        <v>12</v>
      </c>
      <c r="D63" s="122">
        <f>'[2]boat 1'!D63+'[2]boat 2'!D63+'[2]boat 3'!D63+'[2]boat 4'!D63+'[2]boat 5'!D63+'[2]boat 6'!D63+'[2]boat 7'!D63+'[2]boat 8'!D63+'[2]boat 9'!D63+'[2]boat 10'!D63</f>
        <v>0</v>
      </c>
      <c r="E63" s="153"/>
      <c r="F63" s="153"/>
      <c r="G63" s="153"/>
      <c r="H63" s="153">
        <f>'[2]boat 1'!H63+'[2]boat 2'!H63+'[2]boat 3'!H63+'[2]boat 4'!H63+'[2]boat 5'!H63+'[2]boat 6'!H63+'[2]boat 7'!H63+'[2]boat 8'!H63+'[2]boat 9'!H63+'[2]boat 10'!H63</f>
        <v>0</v>
      </c>
      <c r="I63" s="153"/>
      <c r="J63" s="153"/>
      <c r="K63" s="153"/>
      <c r="L63" s="153">
        <f>'[2]boat 1'!L63+'[2]boat 2'!L63+'[2]boat 3'!L63+'[2]boat 4'!L63+'[2]boat 5'!L63+'[2]boat 6'!L63+'[2]boat 7'!L63+'[2]boat 8'!L63+'[2]boat 9'!L63+'[2]boat 10'!L63</f>
        <v>0</v>
      </c>
      <c r="M63" s="153"/>
      <c r="N63" s="153"/>
      <c r="O63" s="153"/>
      <c r="P63" s="153">
        <f>'[2]boat 1'!P63+'[2]boat 2'!P63+'[2]boat 3'!P63+'[2]boat 4'!P63+'[2]boat 5'!P63+'[2]boat 6'!P63+'[2]boat 7'!P63+'[2]boat 8'!P63+'[2]boat 9'!P63+'[2]boat 10'!P63</f>
        <v>0</v>
      </c>
      <c r="Q63" s="153"/>
      <c r="R63" s="153"/>
      <c r="S63" s="153"/>
      <c r="T63" s="153">
        <f>'[2]boat 1'!T63+'[2]boat 2'!T63+'[2]boat 3'!T63+'[2]boat 4'!T63+'[2]boat 5'!T63+'[2]boat 6'!T63+'[2]boat 7'!T63+'[2]boat 8'!T63+'[2]boat 9'!T63+'[2]boat 10'!T63</f>
        <v>0</v>
      </c>
      <c r="U63" s="153"/>
      <c r="V63" s="153"/>
      <c r="W63" s="121"/>
    </row>
    <row r="64" spans="1:23" ht="8.25" customHeight="1">
      <c r="A64" s="136"/>
      <c r="B64" s="136"/>
      <c r="C64" s="40"/>
      <c r="D64" s="122">
        <f>'[2]boat 1'!D64+'[2]boat 2'!D64+'[2]boat 3'!D64+'[2]boat 4'!D64+'[2]boat 5'!D64+'[2]boat 6'!D64+'[2]boat 7'!D64+'[2]boat 8'!D64+'[2]boat 9'!D64+'[2]boat 10'!D64</f>
        <v>0</v>
      </c>
      <c r="E64" s="153"/>
      <c r="F64" s="153"/>
      <c r="G64" s="153"/>
      <c r="H64" s="153">
        <f>'[2]boat 1'!H64+'[2]boat 2'!H64+'[2]boat 3'!H64+'[2]boat 4'!H64+'[2]boat 5'!H64+'[2]boat 6'!H64+'[2]boat 7'!H64+'[2]boat 8'!H64+'[2]boat 9'!H64+'[2]boat 10'!H64</f>
        <v>0</v>
      </c>
      <c r="I64" s="153"/>
      <c r="J64" s="153"/>
      <c r="K64" s="153"/>
      <c r="L64" s="153">
        <f>'[2]boat 1'!L64+'[2]boat 2'!L64+'[2]boat 3'!L64+'[2]boat 4'!L64+'[2]boat 5'!L64+'[2]boat 6'!L64+'[2]boat 7'!L64+'[2]boat 8'!L64+'[2]boat 9'!L64+'[2]boat 10'!L64</f>
        <v>0</v>
      </c>
      <c r="M64" s="153"/>
      <c r="N64" s="153"/>
      <c r="O64" s="153"/>
      <c r="P64" s="153">
        <f>'[2]boat 1'!P64+'[2]boat 2'!P64+'[2]boat 3'!P64+'[2]boat 4'!P64+'[2]boat 5'!P64+'[2]boat 6'!P64+'[2]boat 7'!P64+'[2]boat 8'!P64+'[2]boat 9'!P64+'[2]boat 10'!P64</f>
        <v>0</v>
      </c>
      <c r="Q64" s="153"/>
      <c r="R64" s="153"/>
      <c r="S64" s="153"/>
      <c r="T64" s="153">
        <f>'[2]boat 1'!T64+'[2]boat 2'!T64+'[2]boat 3'!T64+'[2]boat 4'!T64+'[2]boat 5'!T64+'[2]boat 6'!T64+'[2]boat 7'!T64+'[2]boat 8'!T64+'[2]boat 9'!T64+'[2]boat 10'!T64</f>
        <v>0</v>
      </c>
      <c r="U64" s="153"/>
      <c r="V64" s="153"/>
      <c r="W64" s="121"/>
    </row>
    <row r="65" spans="1:15" s="18" customFormat="1" ht="33.75" customHeight="1">
      <c r="A65" s="19" t="s">
        <v>16</v>
      </c>
      <c r="B65" s="19"/>
      <c r="C65" s="46"/>
      <c r="D65" s="19"/>
      <c r="E65" s="19"/>
      <c r="F65" s="19"/>
      <c r="G65" s="19"/>
      <c r="H65" s="19"/>
      <c r="I65" s="19" t="s">
        <v>17</v>
      </c>
      <c r="J65" s="19"/>
      <c r="K65" s="19"/>
      <c r="L65" s="19"/>
      <c r="M65" s="19"/>
      <c r="N65" s="19"/>
      <c r="O65" s="19"/>
    </row>
  </sheetData>
  <mergeCells count="275">
    <mergeCell ref="H61:K61"/>
    <mergeCell ref="L61:O61"/>
    <mergeCell ref="P61:S61"/>
    <mergeCell ref="T61:W61"/>
    <mergeCell ref="D62:G62"/>
    <mergeCell ref="T62:W62"/>
    <mergeCell ref="T59:W59"/>
    <mergeCell ref="A40:B58"/>
    <mergeCell ref="A59:B64"/>
    <mergeCell ref="D64:G64"/>
    <mergeCell ref="H64:K64"/>
    <mergeCell ref="L64:O64"/>
    <mergeCell ref="P64:S64"/>
    <mergeCell ref="T64:W64"/>
    <mergeCell ref="H62:K62"/>
    <mergeCell ref="L62:O62"/>
    <mergeCell ref="P62:S62"/>
    <mergeCell ref="D57:G57"/>
    <mergeCell ref="H57:K57"/>
    <mergeCell ref="L57:O57"/>
    <mergeCell ref="P57:S57"/>
    <mergeCell ref="T57:W57"/>
    <mergeCell ref="D58:G58"/>
    <mergeCell ref="H58:K58"/>
    <mergeCell ref="L58:O58"/>
    <mergeCell ref="P58:S58"/>
    <mergeCell ref="T58:W58"/>
    <mergeCell ref="D59:G59"/>
    <mergeCell ref="H59:K59"/>
    <mergeCell ref="L59:O59"/>
    <mergeCell ref="P59:S59"/>
    <mergeCell ref="D63:G63"/>
    <mergeCell ref="H63:K63"/>
    <mergeCell ref="L63:O63"/>
    <mergeCell ref="P63:S63"/>
    <mergeCell ref="T63:W63"/>
    <mergeCell ref="D61:G61"/>
    <mergeCell ref="T52:W52"/>
    <mergeCell ref="D53:G53"/>
    <mergeCell ref="H53:K53"/>
    <mergeCell ref="L53:O53"/>
    <mergeCell ref="P53:S53"/>
    <mergeCell ref="T53:W53"/>
    <mergeCell ref="D60:G60"/>
    <mergeCell ref="H60:K60"/>
    <mergeCell ref="L60:O60"/>
    <mergeCell ref="P60:S60"/>
    <mergeCell ref="T60:W60"/>
    <mergeCell ref="D51:G51"/>
    <mergeCell ref="H51:K51"/>
    <mergeCell ref="L51:O51"/>
    <mergeCell ref="P51:S51"/>
    <mergeCell ref="T51:W51"/>
    <mergeCell ref="D56:G56"/>
    <mergeCell ref="H56:K56"/>
    <mergeCell ref="L56:O56"/>
    <mergeCell ref="P56:S56"/>
    <mergeCell ref="T56:W56"/>
    <mergeCell ref="D54:G54"/>
    <mergeCell ref="H54:K54"/>
    <mergeCell ref="L54:O54"/>
    <mergeCell ref="P54:S54"/>
    <mergeCell ref="T54:W54"/>
    <mergeCell ref="D55:G55"/>
    <mergeCell ref="H55:K55"/>
    <mergeCell ref="L55:O55"/>
    <mergeCell ref="P55:S55"/>
    <mergeCell ref="T55:W55"/>
    <mergeCell ref="D52:G52"/>
    <mergeCell ref="H52:K52"/>
    <mergeCell ref="L52:O52"/>
    <mergeCell ref="P52:S52"/>
    <mergeCell ref="D49:G49"/>
    <mergeCell ref="H49:K49"/>
    <mergeCell ref="L49:O49"/>
    <mergeCell ref="P49:S49"/>
    <mergeCell ref="T49:W49"/>
    <mergeCell ref="D50:G50"/>
    <mergeCell ref="H50:K50"/>
    <mergeCell ref="L50:O50"/>
    <mergeCell ref="P50:S50"/>
    <mergeCell ref="T50:W50"/>
    <mergeCell ref="D47:G47"/>
    <mergeCell ref="H47:K47"/>
    <mergeCell ref="L47:O47"/>
    <mergeCell ref="P47:S47"/>
    <mergeCell ref="T47:W47"/>
    <mergeCell ref="D48:G48"/>
    <mergeCell ref="H48:K48"/>
    <mergeCell ref="L48:O48"/>
    <mergeCell ref="P48:S48"/>
    <mergeCell ref="T48:W48"/>
    <mergeCell ref="D45:G45"/>
    <mergeCell ref="H45:K45"/>
    <mergeCell ref="L45:O45"/>
    <mergeCell ref="P45:S45"/>
    <mergeCell ref="T45:W45"/>
    <mergeCell ref="D46:G46"/>
    <mergeCell ref="H46:K46"/>
    <mergeCell ref="L46:O46"/>
    <mergeCell ref="P46:S46"/>
    <mergeCell ref="T46:W46"/>
    <mergeCell ref="H43:K43"/>
    <mergeCell ref="L43:O43"/>
    <mergeCell ref="P43:S43"/>
    <mergeCell ref="T43:W43"/>
    <mergeCell ref="D44:G44"/>
    <mergeCell ref="H44:K44"/>
    <mergeCell ref="L44:O44"/>
    <mergeCell ref="P44:S44"/>
    <mergeCell ref="T44:W44"/>
    <mergeCell ref="D41:G41"/>
    <mergeCell ref="H41:K41"/>
    <mergeCell ref="L41:O41"/>
    <mergeCell ref="P41:S41"/>
    <mergeCell ref="T41:W41"/>
    <mergeCell ref="A38:W38"/>
    <mergeCell ref="A39:B39"/>
    <mergeCell ref="D39:E39"/>
    <mergeCell ref="F39:G39"/>
    <mergeCell ref="H39:I39"/>
    <mergeCell ref="J39:K39"/>
    <mergeCell ref="L39:M39"/>
    <mergeCell ref="N39:O39"/>
    <mergeCell ref="P39:Q39"/>
    <mergeCell ref="R39:S39"/>
    <mergeCell ref="T39:U39"/>
    <mergeCell ref="V39:W39"/>
    <mergeCell ref="D42:G42"/>
    <mergeCell ref="H42:K42"/>
    <mergeCell ref="L42:O42"/>
    <mergeCell ref="P42:S42"/>
    <mergeCell ref="T42:W42"/>
    <mergeCell ref="D43:G43"/>
    <mergeCell ref="L35:O35"/>
    <mergeCell ref="P35:S35"/>
    <mergeCell ref="T35:W35"/>
    <mergeCell ref="D36:G36"/>
    <mergeCell ref="H36:K36"/>
    <mergeCell ref="L36:O36"/>
    <mergeCell ref="P36:S36"/>
    <mergeCell ref="T36:W36"/>
    <mergeCell ref="D40:G40"/>
    <mergeCell ref="H40:K40"/>
    <mergeCell ref="L40:O40"/>
    <mergeCell ref="P40:S40"/>
    <mergeCell ref="T40:W40"/>
    <mergeCell ref="L30:M30"/>
    <mergeCell ref="N30:O30"/>
    <mergeCell ref="P30:Q30"/>
    <mergeCell ref="R30:S30"/>
    <mergeCell ref="T30:U30"/>
    <mergeCell ref="V30:W30"/>
    <mergeCell ref="A32:B36"/>
    <mergeCell ref="D32:G32"/>
    <mergeCell ref="H32:K32"/>
    <mergeCell ref="L32:O32"/>
    <mergeCell ref="P32:S32"/>
    <mergeCell ref="T32:W32"/>
    <mergeCell ref="D33:G33"/>
    <mergeCell ref="H33:K33"/>
    <mergeCell ref="L33:O33"/>
    <mergeCell ref="P33:S33"/>
    <mergeCell ref="T33:W33"/>
    <mergeCell ref="D34:G34"/>
    <mergeCell ref="H34:K34"/>
    <mergeCell ref="L34:O34"/>
    <mergeCell ref="P34:S34"/>
    <mergeCell ref="T34:W34"/>
    <mergeCell ref="D35:G35"/>
    <mergeCell ref="H35:K35"/>
    <mergeCell ref="P28:Q28"/>
    <mergeCell ref="R28:S28"/>
    <mergeCell ref="T28:U28"/>
    <mergeCell ref="V28:W28"/>
    <mergeCell ref="D29:E29"/>
    <mergeCell ref="F29:G29"/>
    <mergeCell ref="H29:I29"/>
    <mergeCell ref="J29:K29"/>
    <mergeCell ref="L29:M29"/>
    <mergeCell ref="N29:O29"/>
    <mergeCell ref="D28:E28"/>
    <mergeCell ref="F28:G28"/>
    <mergeCell ref="H28:I28"/>
    <mergeCell ref="J28:K28"/>
    <mergeCell ref="L28:M28"/>
    <mergeCell ref="N28:O28"/>
    <mergeCell ref="P29:Q29"/>
    <mergeCell ref="R29:S29"/>
    <mergeCell ref="T29:U29"/>
    <mergeCell ref="V29:W29"/>
    <mergeCell ref="L27:M27"/>
    <mergeCell ref="N27:O27"/>
    <mergeCell ref="P27:Q27"/>
    <mergeCell ref="R27:S27"/>
    <mergeCell ref="T27:U27"/>
    <mergeCell ref="V27:W27"/>
    <mergeCell ref="L26:M26"/>
    <mergeCell ref="N26:O26"/>
    <mergeCell ref="P26:Q26"/>
    <mergeCell ref="R26:S26"/>
    <mergeCell ref="T26:U26"/>
    <mergeCell ref="V26:W26"/>
    <mergeCell ref="A21:B24"/>
    <mergeCell ref="A26:B30"/>
    <mergeCell ref="D26:E26"/>
    <mergeCell ref="F26:G26"/>
    <mergeCell ref="H26:I26"/>
    <mergeCell ref="J26:K26"/>
    <mergeCell ref="D27:E27"/>
    <mergeCell ref="F27:G27"/>
    <mergeCell ref="H27:I27"/>
    <mergeCell ref="J27:K27"/>
    <mergeCell ref="D30:E30"/>
    <mergeCell ref="F30:G30"/>
    <mergeCell ref="H30:I30"/>
    <mergeCell ref="J30:K30"/>
    <mergeCell ref="F11:G11"/>
    <mergeCell ref="J11:K11"/>
    <mergeCell ref="N11:O11"/>
    <mergeCell ref="R11:S11"/>
    <mergeCell ref="V11:W11"/>
    <mergeCell ref="A13:B18"/>
    <mergeCell ref="F9:G9"/>
    <mergeCell ref="J9:K9"/>
    <mergeCell ref="N9:O9"/>
    <mergeCell ref="R9:S9"/>
    <mergeCell ref="V9:W9"/>
    <mergeCell ref="F10:G10"/>
    <mergeCell ref="J10:K10"/>
    <mergeCell ref="N10:O10"/>
    <mergeCell ref="R10:S10"/>
    <mergeCell ref="V10:W10"/>
    <mergeCell ref="V8:W8"/>
    <mergeCell ref="F5:G5"/>
    <mergeCell ref="J5:K5"/>
    <mergeCell ref="N5:O5"/>
    <mergeCell ref="R5:S5"/>
    <mergeCell ref="V5:W5"/>
    <mergeCell ref="F6:G6"/>
    <mergeCell ref="J6:K6"/>
    <mergeCell ref="N6:O6"/>
    <mergeCell ref="R6:S6"/>
    <mergeCell ref="V6:W6"/>
    <mergeCell ref="F7:G7"/>
    <mergeCell ref="J7:K7"/>
    <mergeCell ref="N7:O7"/>
    <mergeCell ref="R7:S7"/>
    <mergeCell ref="V7:W7"/>
    <mergeCell ref="F8:G8"/>
    <mergeCell ref="J8:K8"/>
    <mergeCell ref="A2:B2"/>
    <mergeCell ref="D2:E2"/>
    <mergeCell ref="F2:G2"/>
    <mergeCell ref="H2:I2"/>
    <mergeCell ref="J2:K2"/>
    <mergeCell ref="L2:M2"/>
    <mergeCell ref="V3:W3"/>
    <mergeCell ref="F4:G4"/>
    <mergeCell ref="J4:K4"/>
    <mergeCell ref="N4:O4"/>
    <mergeCell ref="R4:S4"/>
    <mergeCell ref="V4:W4"/>
    <mergeCell ref="N2:O2"/>
    <mergeCell ref="P2:Q2"/>
    <mergeCell ref="R2:S2"/>
    <mergeCell ref="T2:U2"/>
    <mergeCell ref="V2:W2"/>
    <mergeCell ref="F3:G3"/>
    <mergeCell ref="J3:K3"/>
    <mergeCell ref="N3:O3"/>
    <mergeCell ref="R3:S3"/>
    <mergeCell ref="A4:B11"/>
    <mergeCell ref="N8:O8"/>
    <mergeCell ref="R8:S8"/>
  </mergeCells>
  <conditionalFormatting sqref="D4:F11">
    <cfRule type="cellIs" dxfId="123" priority="6" operator="equal">
      <formula>0</formula>
    </cfRule>
  </conditionalFormatting>
  <conditionalFormatting sqref="D12:W12 D14:W18 D31:W31">
    <cfRule type="cellIs" dxfId="122" priority="8" operator="equal">
      <formula>0</formula>
    </cfRule>
  </conditionalFormatting>
  <conditionalFormatting sqref="D21:W24 D27:D30 F27:F30 H27:H30 J27:J30 L27:L30 N27:N30 P27:P30 R27:R30 T27:T30 V27:V30 D33:D36 H33:H36 L33:L36 P33:P36 T33:T36 D37:W37">
    <cfRule type="cellIs" dxfId="121" priority="7" operator="equal">
      <formula>0</formula>
    </cfRule>
  </conditionalFormatting>
  <conditionalFormatting sqref="H4:J11">
    <cfRule type="cellIs" dxfId="120" priority="5" operator="equal">
      <formula>0</formula>
    </cfRule>
  </conditionalFormatting>
  <conditionalFormatting sqref="L4:N11">
    <cfRule type="cellIs" dxfId="119" priority="4" operator="equal">
      <formula>0</formula>
    </cfRule>
  </conditionalFormatting>
  <conditionalFormatting sqref="P4:R11">
    <cfRule type="cellIs" dxfId="118" priority="3" operator="equal">
      <formula>0</formula>
    </cfRule>
  </conditionalFormatting>
  <conditionalFormatting sqref="T4:V11">
    <cfRule type="cellIs" dxfId="117" priority="2" operator="equal">
      <formula>0</formula>
    </cfRule>
  </conditionalFormatting>
  <conditionalFormatting sqref="D40:D64 H40:H64 L40:L64 P40:P64 T40:T64">
    <cfRule type="cellIs" dxfId="19" priority="1" operator="equal">
      <formula>0</formula>
    </cfRule>
  </conditionalFormatting>
  <printOptions horizontalCentered="1" verticalCentered="1"/>
  <pageMargins left="0" right="0" top="0" bottom="0" header="0" footer="0"/>
  <pageSetup paperSize="9" scale="23" orientation="landscape" r:id="rId1"/>
  <headerFooter scaleWithDoc="0" alignWithMargins="0">
    <oddHeader xml:space="preserve">&amp;C&amp;20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E9FDB929A37E44786755CC057607FA2" ma:contentTypeVersion="13" ma:contentTypeDescription="Crear nuevo documento." ma:contentTypeScope="" ma:versionID="a8b524f749128e4aa6acb841df934309">
  <xsd:schema xmlns:xsd="http://www.w3.org/2001/XMLSchema" xmlns:xs="http://www.w3.org/2001/XMLSchema" xmlns:p="http://schemas.microsoft.com/office/2006/metadata/properties" xmlns:ns3="fde35ab7-fa1f-4ded-b751-01135705c037" xmlns:ns4="f1d72608-1734-4324-a79b-7e80e362e2c4" targetNamespace="http://schemas.microsoft.com/office/2006/metadata/properties" ma:root="true" ma:fieldsID="a1da219cd65d653d3dec88ce509c9d8a" ns3:_="" ns4:_="">
    <xsd:import namespace="fde35ab7-fa1f-4ded-b751-01135705c037"/>
    <xsd:import namespace="f1d72608-1734-4324-a79b-7e80e362e2c4"/>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35ab7-fa1f-4ded-b751-01135705c03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element name="LastSharedByUser" ma:index="11" nillable="true" ma:displayName="Última vez que se compartió por usuario" ma:description="" ma:internalName="LastSharedByUser" ma:readOnly="true">
      <xsd:simpleType>
        <xsd:restriction base="dms:Note">
          <xsd:maxLength value="255"/>
        </xsd:restriction>
      </xsd:simpleType>
    </xsd:element>
    <xsd:element name="LastSharedByTime" ma:index="12" nillable="true" ma:displayName="Última vez que se compartió por hora"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d72608-1734-4324-a79b-7e80e362e2c4"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E376A1-3EDB-48F9-9AFF-B2074579BF8B}">
  <ds:schemaRefs>
    <ds:schemaRef ds:uri="fde35ab7-fa1f-4ded-b751-01135705c037"/>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purl.org/dc/terms/"/>
    <ds:schemaRef ds:uri="f1d72608-1734-4324-a79b-7e80e362e2c4"/>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B75EC57F-5EAD-49C6-9AE0-3E0DB49BF6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35ab7-fa1f-4ded-b751-01135705c037"/>
    <ds:schemaRef ds:uri="f1d72608-1734-4324-a79b-7e80e362e2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505438-3027-4DC5-A0CD-12E0FC4670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Yacht &amp; Crew</vt:lpstr>
      <vt:lpstr>HOW TO ORDER</vt:lpstr>
      <vt:lpstr>WC 01.04.2024</vt:lpstr>
      <vt:lpstr>WC 08.04.2024</vt:lpstr>
      <vt:lpstr>WC 15.04.2024</vt:lpstr>
      <vt:lpstr>WC 22.04.2024</vt:lpstr>
      <vt:lpstr>WC 29.04.2024</vt:lpstr>
      <vt:lpstr>WC 06.05.2024</vt:lpstr>
      <vt:lpstr>WC 13.05.2024</vt:lpstr>
      <vt:lpstr>WC 20.05.2024</vt:lpstr>
      <vt:lpstr>WC 27.05.2024</vt:lpstr>
      <vt:lpstr>WC 03.06.2024</vt:lpstr>
      <vt:lpstr>WC 10.06.2024</vt:lpstr>
      <vt:lpstr>WC 17.06.2024</vt:lpstr>
      <vt:lpstr>WC 24.06.2024</vt:lpstr>
      <vt:lpstr>WC 01.07.2024</vt:lpstr>
      <vt:lpstr>WC 08.07.2024</vt:lpstr>
      <vt:lpstr>WC 15.07.2024</vt:lpstr>
      <vt:lpstr>WC 22.07.2024</vt:lpstr>
      <vt:lpstr>WC 29.07.2024</vt:lpstr>
      <vt:lpstr>WC 05.08.2024</vt:lpstr>
      <vt:lpstr>WC 12.08.2024</vt:lpstr>
      <vt:lpstr>WC 19.08.2024</vt:lpstr>
      <vt:lpstr>WC 26.08.2024</vt:lpstr>
      <vt:lpstr>WC 02.09.2024</vt:lpstr>
      <vt:lpstr>WC 09.09.2024</vt:lpstr>
      <vt:lpstr>WC 16.09.2024</vt:lpstr>
      <vt:lpstr>WC 23.09.2024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 Hill</dc:creator>
  <cp:lastModifiedBy>Delicioso</cp:lastModifiedBy>
  <cp:lastPrinted>2024-03-04T10:37:21Z</cp:lastPrinted>
  <dcterms:created xsi:type="dcterms:W3CDTF">2015-06-05T18:17:20Z</dcterms:created>
  <dcterms:modified xsi:type="dcterms:W3CDTF">2024-03-19T10:36:11Z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0x010100BE9FDB929A37E44786755CC057607FA2</vt:lpwstr>
  </property>
</Properties>
</file>